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878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08" i="1" l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<sst xmlns="http://schemas.openxmlformats.org/spreadsheetml/2006/main" count="16877" uniqueCount="6370">
  <si>
    <t>Aircraft in Storage</t>
  </si>
  <si>
    <t>Registration</t>
  </si>
  <si>
    <t>Current Location</t>
  </si>
  <si>
    <t>Aircraft Model Category</t>
  </si>
  <si>
    <t>MTOW</t>
  </si>
  <si>
    <t>MTOW (KGs)</t>
  </si>
  <si>
    <t>Registration Mark</t>
  </si>
  <si>
    <t>Total:</t>
  </si>
  <si>
    <t>Aircraft producer</t>
  </si>
  <si>
    <t>Aircraft Model</t>
  </si>
  <si>
    <t>Category</t>
  </si>
  <si>
    <t>Registration date</t>
  </si>
  <si>
    <t>Year of Manufacture</t>
  </si>
  <si>
    <t>Aircraft Serial Number</t>
  </si>
  <si>
    <t>Engine Manufacturer</t>
  </si>
  <si>
    <t>Engine Model</t>
  </si>
  <si>
    <t>No. of Engines</t>
  </si>
  <si>
    <t>Registered Owner</t>
  </si>
  <si>
    <t>Address</t>
  </si>
  <si>
    <t>Mode S - TO BE HEXED</t>
  </si>
  <si>
    <t>EI-ABI</t>
  </si>
  <si>
    <t>DE HAVILLAND AIRCRAFT CO LTD</t>
  </si>
  <si>
    <t>DH84 DRAGON</t>
  </si>
  <si>
    <t>LAND AEROPLANE</t>
  </si>
  <si>
    <t>12/08/1985</t>
  </si>
  <si>
    <t>1792.0</t>
  </si>
  <si>
    <t>1936</t>
  </si>
  <si>
    <t>6105</t>
  </si>
  <si>
    <t>5022568</t>
  </si>
  <si>
    <t>BLACKBURN</t>
  </si>
  <si>
    <t>GIPSY MAJOR 1</t>
  </si>
  <si>
    <t>2</t>
  </si>
  <si>
    <t>AER LINGUS CHARITABLE</t>
  </si>
  <si>
    <t xml:space="preserve">AER LINGUS CHARITABLE
DUBLIN AIRPORT
CO. DUBLIN
</t>
  </si>
  <si>
    <t>EI-AED</t>
  </si>
  <si>
    <t>CESSNA AIRCRAFT COMPANY</t>
  </si>
  <si>
    <t>CESSNA 120</t>
  </si>
  <si>
    <t>11/03/2008</t>
  </si>
  <si>
    <t>658.0</t>
  </si>
  <si>
    <t>1946</t>
  </si>
  <si>
    <t>11783</t>
  </si>
  <si>
    <t/>
  </si>
  <si>
    <t>CONTINENTAL MOTORS CORPORATION</t>
  </si>
  <si>
    <t>C85-12F</t>
  </si>
  <si>
    <t>1</t>
  </si>
  <si>
    <t>MCNEILL, ENDA</t>
  </si>
  <si>
    <t>ENDA MCNEILL
CULLAHILL
PORTLAOISE
CO.LAOIS
IRELAND</t>
  </si>
  <si>
    <t>EI-AEE</t>
  </si>
  <si>
    <t>AUSTER AIRCRAFT LTD</t>
  </si>
  <si>
    <t>AUSTER 5J1</t>
  </si>
  <si>
    <t>22/12/2009</t>
  </si>
  <si>
    <t>839.0</t>
  </si>
  <si>
    <t>1873</t>
  </si>
  <si>
    <t>5023782</t>
  </si>
  <si>
    <t>CIRRUS MINOR IIA</t>
  </si>
  <si>
    <t>O'SULLIVAN, OWEN EUGENE PATRICK</t>
  </si>
  <si>
    <t>OWEN EUGENE PATRICK O'SULLIVAN
GLENARD
CROSTHWAITE PARK
DUN LAOGHAIRE
CO DUBLIN
IRELAND</t>
  </si>
  <si>
    <t>EI-AEF</t>
  </si>
  <si>
    <t>16/03/2011</t>
  </si>
  <si>
    <t>1947</t>
  </si>
  <si>
    <t>13692</t>
  </si>
  <si>
    <t>HALLIGAN, JAMES</t>
  </si>
  <si>
    <t>JAMES HALLIGAN
1 THE LAWNS
COLLEGEWOOD PARK
CLANE
CO.KILDARE
IRELAND</t>
  </si>
  <si>
    <t>EI-AEH</t>
  </si>
  <si>
    <t>LUSCOMBE AIRCRAFT LTD</t>
  </si>
  <si>
    <t>LUSCOMBE 8F</t>
  </si>
  <si>
    <t>07/01/2014</t>
  </si>
  <si>
    <t>635.0</t>
  </si>
  <si>
    <t>1945</t>
  </si>
  <si>
    <t>1821</t>
  </si>
  <si>
    <t>5024387</t>
  </si>
  <si>
    <t>C90-12F</t>
  </si>
  <si>
    <t>KELLY, DAVID</t>
  </si>
  <si>
    <t>DAVID KELLY
LISSALONDOON
CRAUGHWELL
CO GALWAY
IRELAND</t>
  </si>
  <si>
    <t>EI-AEI</t>
  </si>
  <si>
    <t>AERONCA AIRCRAFT CORPORATION</t>
  </si>
  <si>
    <t>AERONCA 65-TAC</t>
  </si>
  <si>
    <t>01/05/2013</t>
  </si>
  <si>
    <t>544.0</t>
  </si>
  <si>
    <t>1941</t>
  </si>
  <si>
    <t>C1661TA</t>
  </si>
  <si>
    <t>5024408</t>
  </si>
  <si>
    <t>A65-8</t>
  </si>
  <si>
    <t>HUDSON, SHANE GERARD</t>
  </si>
  <si>
    <t>SHANE GERARD HUDSON
10 BEECHPARK ORCHARD
CASTLEKNOCK
DUBLIN 15
IRELAND</t>
  </si>
  <si>
    <t>EI-AEJ</t>
  </si>
  <si>
    <t>PIPER AIRCRAFT INC</t>
  </si>
  <si>
    <t>PIPER PA-16</t>
  </si>
  <si>
    <t>29/10/2013</t>
  </si>
  <si>
    <t>748.0</t>
  </si>
  <si>
    <t>1949</t>
  </si>
  <si>
    <t>16-451</t>
  </si>
  <si>
    <t>5024494</t>
  </si>
  <si>
    <t>LYCOMING</t>
  </si>
  <si>
    <t>O-235-C1</t>
  </si>
  <si>
    <t>DOLAN, JAMES</t>
  </si>
  <si>
    <t>Mr JAMES DOLAN
CLOUGHFIN
BALLINDRAIT
LIFFORD
CO. DONEGAL
IRELAND</t>
  </si>
  <si>
    <t>EI-AEL</t>
  </si>
  <si>
    <t>07/03/2014</t>
  </si>
  <si>
    <t>16-186</t>
  </si>
  <si>
    <t>5024634</t>
  </si>
  <si>
    <t>EI-AEM</t>
  </si>
  <si>
    <t>CESSNA 140 (Modified)</t>
  </si>
  <si>
    <t>28/10/2014</t>
  </si>
  <si>
    <t>13744</t>
  </si>
  <si>
    <t>5022345</t>
  </si>
  <si>
    <t>O-200-A</t>
  </si>
  <si>
    <t>WHITTAKER, DANIEL JAMES</t>
  </si>
  <si>
    <t>DANIEL JAMES WHITTAKER
8 JOYCE ROAD
LUSK
CO. DUBLIN
IRELAND</t>
  </si>
  <si>
    <t>EI-AFE</t>
  </si>
  <si>
    <t>PIPER J3C-65</t>
  </si>
  <si>
    <t>07/05/1994</t>
  </si>
  <si>
    <t>553.0</t>
  </si>
  <si>
    <t>16687</t>
  </si>
  <si>
    <t>C90-8F</t>
  </si>
  <si>
    <t>4 OF CUBS FLYING</t>
  </si>
  <si>
    <t xml:space="preserve">4 OF CUBS FLYING
C/O IAIN BRERETON
BRACKNAGH
RATHANGAN 
CO. KILDARE
</t>
  </si>
  <si>
    <t>EI-AGD</t>
  </si>
  <si>
    <t>TAYLORCRAFT AVIATION CORPORATION</t>
  </si>
  <si>
    <t>TAYLORCRAFT PLUS D</t>
  </si>
  <si>
    <t>27/09/1994</t>
  </si>
  <si>
    <t>1939</t>
  </si>
  <si>
    <t>108</t>
  </si>
  <si>
    <t>CIRRUS</t>
  </si>
  <si>
    <t>MINOR</t>
  </si>
  <si>
    <t>LYNCH, GERARD</t>
  </si>
  <si>
    <t>GERARD LYNCH
FORTLODGE
CLONHEEFY
BALLYJAMESDUFF
CO.CAVAN
IRELAND</t>
  </si>
  <si>
    <t>EI-AGJ</t>
  </si>
  <si>
    <t>25/05/1970</t>
  </si>
  <si>
    <t>2208</t>
  </si>
  <si>
    <t>RAFTER, WILLIAM GERARD</t>
  </si>
  <si>
    <t>WILLIAM GERARD RAFTER
WROXTON
CLONSWORDS
BALLYBOUGHAL
CO.DUBLIN
IRELAND</t>
  </si>
  <si>
    <t>EI-AHI</t>
  </si>
  <si>
    <t>DH82A TIGER MOTH</t>
  </si>
  <si>
    <t>17/09/1993</t>
  </si>
  <si>
    <t>828.0</t>
  </si>
  <si>
    <t>85347</t>
  </si>
  <si>
    <t>GIPSY MAJOR 1F</t>
  </si>
  <si>
    <t>HIGH FIDELITY FLYERS</t>
  </si>
  <si>
    <t xml:space="preserve">HIGH FIDELITY FLYERS
32, LABURNUM ROAD
CLONSKEA 
DUBLIN 14
</t>
  </si>
  <si>
    <t>EI-AII</t>
  </si>
  <si>
    <t>CESSNA 150F</t>
  </si>
  <si>
    <t>27/09/2012</t>
  </si>
  <si>
    <t>726.0</t>
  </si>
  <si>
    <t>1966</t>
  </si>
  <si>
    <t>15064509</t>
  </si>
  <si>
    <t>5024389</t>
  </si>
  <si>
    <t>BAGNELL, LIAM</t>
  </si>
  <si>
    <t>LIAM BAGNELL
BALLYMACASHEL
MUNGRET
CO.LIMERICK
IRELAND</t>
  </si>
  <si>
    <t>EI-AKM</t>
  </si>
  <si>
    <t>PIPER J3</t>
  </si>
  <si>
    <t>23/11/1973</t>
  </si>
  <si>
    <t>15810</t>
  </si>
  <si>
    <t>A65</t>
  </si>
  <si>
    <t>KENT, JOHN ANTHONY</t>
  </si>
  <si>
    <t>JOHN ANTHONY KENT
REASK
DUNSHAUGHLIN
CO. MEATH
IRELAND</t>
  </si>
  <si>
    <t>EI-ALP</t>
  </si>
  <si>
    <t>BAE SYSTEMS (OPERATIONS) LIMITED</t>
  </si>
  <si>
    <t>AVRO 643 CADET</t>
  </si>
  <si>
    <t>15/04/1964</t>
  </si>
  <si>
    <t>907.0</t>
  </si>
  <si>
    <t>1935</t>
  </si>
  <si>
    <t>848</t>
  </si>
  <si>
    <t>ARMSTRONG SIDDELEY</t>
  </si>
  <si>
    <t>GENET MAJOR 1</t>
  </si>
  <si>
    <t>O'LOUGHLIN, JOHN C</t>
  </si>
  <si>
    <t>JOHN C O'LOUGHLIN
BALLYBAGGAN HOUSE
BALLYBAGGAN
CASTLEBRIDGE
CO. WEXFORD
IRELAND</t>
  </si>
  <si>
    <t>EI-AMK</t>
  </si>
  <si>
    <t>11/10/1966</t>
  </si>
  <si>
    <t>1838</t>
  </si>
  <si>
    <t>CIRRUS MINOR II</t>
  </si>
  <si>
    <t>DOYLE, DEREK</t>
  </si>
  <si>
    <t>DEREK DOYLE
RATHMUCK LANE
RATHMUCK
CO KILDARE
IRELAND</t>
  </si>
  <si>
    <t>EI-ANT</t>
  </si>
  <si>
    <t>CHAMPION AIRCRAFT CORPORATION</t>
  </si>
  <si>
    <t>CHAMPION 7ECA</t>
  </si>
  <si>
    <t>26/10/2001</t>
  </si>
  <si>
    <t>1964</t>
  </si>
  <si>
    <t>38</t>
  </si>
  <si>
    <t>CROKE, THOMAS EDWARD</t>
  </si>
  <si>
    <t>THOMAS EDWARD CROKE
19 TEMPLEOGUE WOOD
TEMPLEOGUE
DUBLIN 6W
IRELAND</t>
  </si>
  <si>
    <t>EI-ANY</t>
  </si>
  <si>
    <t>PIPER PA-18</t>
  </si>
  <si>
    <t>02/03/1991</t>
  </si>
  <si>
    <t>680.0</t>
  </si>
  <si>
    <t>1959</t>
  </si>
  <si>
    <t>18-7152</t>
  </si>
  <si>
    <t>THE BOGAVIA</t>
  </si>
  <si>
    <t xml:space="preserve">THE BOGAVIA
30, KNOCKLYON HEIGHTS
TEMPLEOGUE 
DUBLIN 16
</t>
  </si>
  <si>
    <t>EI-AOB</t>
  </si>
  <si>
    <t>PIPER PA-28-140</t>
  </si>
  <si>
    <t>26/01/1987</t>
  </si>
  <si>
    <t>885.0</t>
  </si>
  <si>
    <t>1965</t>
  </si>
  <si>
    <t>20667</t>
  </si>
  <si>
    <t>5022561</t>
  </si>
  <si>
    <t>O-320-E2A</t>
  </si>
  <si>
    <t>KNOCK FLYING</t>
  </si>
  <si>
    <t xml:space="preserve">KNOCK FLYING
KNOCK INTERNATIONAL AIRPORT
CHARLESTOWN 
CO. MAYO
</t>
  </si>
  <si>
    <t>EI-APS</t>
  </si>
  <si>
    <t>ALEXANDER SCHLEICHER GMBH &amp; CO</t>
  </si>
  <si>
    <t>SCHLEICHER ASK 14</t>
  </si>
  <si>
    <t>POWERED SAILPLANE</t>
  </si>
  <si>
    <t>01/03/1991</t>
  </si>
  <si>
    <t>360.0</t>
  </si>
  <si>
    <t>1968</t>
  </si>
  <si>
    <t>14008</t>
  </si>
  <si>
    <t>HIRTH</t>
  </si>
  <si>
    <t>F10K-1A</t>
  </si>
  <si>
    <t>FINLAY, PAUL MICHAEL</t>
  </si>
  <si>
    <t>PAUL MICHAEL FINLAY
40 JAMESTOWN ROAD
INCHICORE
DUBLIN 8
IRELAND</t>
  </si>
  <si>
    <t>EI-ARW</t>
  </si>
  <si>
    <t>JODEL</t>
  </si>
  <si>
    <t>JODEL DR1050</t>
  </si>
  <si>
    <t>24/01/1985</t>
  </si>
  <si>
    <t>1960</t>
  </si>
  <si>
    <t>118</t>
  </si>
  <si>
    <t>DAVY, JOSEPH</t>
  </si>
  <si>
    <t>JOSEPH DAVY
LITTLETON
THURLES
CO.TIPPERARY
IRELAND</t>
  </si>
  <si>
    <t>EI-ATJ</t>
  </si>
  <si>
    <t>BEAGLE AIRCRAFT LTD</t>
  </si>
  <si>
    <t>BEAGLE B121 SERIES 1</t>
  </si>
  <si>
    <t>20/01/1995</t>
  </si>
  <si>
    <t>B121-029</t>
  </si>
  <si>
    <t>O'LEARY, LIAM</t>
  </si>
  <si>
    <t>LIAM O'LEARY
O'LEARYS GARAGE
DUBLIN ROAD
ENNISCORTHY
CO.WEXFORD
IRELAND</t>
  </si>
  <si>
    <t>EI-AUM</t>
  </si>
  <si>
    <t>11/10/1973</t>
  </si>
  <si>
    <t>2612</t>
  </si>
  <si>
    <t>5022567</t>
  </si>
  <si>
    <t>RAFTER, THOMAS GERARD</t>
  </si>
  <si>
    <t>THOMAS GERARD RAFTER
ELLISTOWN HOUSE
BALLYBOUGHAL
CO.DUBLIN
IRELAND</t>
  </si>
  <si>
    <t>EI-AUO</t>
  </si>
  <si>
    <t>CESSNA FA150K</t>
  </si>
  <si>
    <t>15/06/1976</t>
  </si>
  <si>
    <t>1970</t>
  </si>
  <si>
    <t>74</t>
  </si>
  <si>
    <t>BURKE, SHANE PATRICK</t>
  </si>
  <si>
    <t>SHANE PATRICK BURKE
GOODLANDS
SPANISH POINT
MILLTOWN MALBAY
CO.CLARE
IRELAND</t>
  </si>
  <si>
    <t>EI-AVM</t>
  </si>
  <si>
    <t>CESSNA F150L</t>
  </si>
  <si>
    <t>11/02/2000</t>
  </si>
  <si>
    <t>1972</t>
  </si>
  <si>
    <t>745</t>
  </si>
  <si>
    <t>OPAX</t>
  </si>
  <si>
    <t xml:space="preserve">OPAX
WESTON AERODROME
LEIXLIP
CO. KILDARE 
</t>
  </si>
  <si>
    <t>EI-AWH</t>
  </si>
  <si>
    <t>CESSNA 210J</t>
  </si>
  <si>
    <t>13/04/1994</t>
  </si>
  <si>
    <t>1724.0</t>
  </si>
  <si>
    <t>1969</t>
  </si>
  <si>
    <t>210-59067</t>
  </si>
  <si>
    <t>IO-520-J</t>
  </si>
  <si>
    <t>RATHCOOLE FLYING</t>
  </si>
  <si>
    <t xml:space="preserve">RATHCOOLE FLYING
RATHCOOLE HOUSE
RATHCOOLE 
CO. CORK
</t>
  </si>
  <si>
    <t>EI-AWP</t>
  </si>
  <si>
    <t>27/11/1998</t>
  </si>
  <si>
    <t>1943</t>
  </si>
  <si>
    <t>19577</t>
  </si>
  <si>
    <t>BRUTON, ANNE P</t>
  </si>
  <si>
    <t>ANNE P BRUTON
ABBEYSHRULE AIRFIELD
ABBEYSHRULE
CO. LONGFORD
IRELAND</t>
  </si>
  <si>
    <t>EI-AWR</t>
  </si>
  <si>
    <t>AB MALMO FLYGINDUSTRI</t>
  </si>
  <si>
    <t>MFI-9</t>
  </si>
  <si>
    <t>16/03/1998</t>
  </si>
  <si>
    <t>576.0</t>
  </si>
  <si>
    <t>1963</t>
  </si>
  <si>
    <t>10</t>
  </si>
  <si>
    <t>O'SHEA, CHARLES</t>
  </si>
  <si>
    <t>CHARLES O'SHEA
15 HERBERT PARK
BRAY
CO. WICKLOW
IRELAND</t>
  </si>
  <si>
    <t>EI-AXT</t>
  </si>
  <si>
    <t>PIPER J5A</t>
  </si>
  <si>
    <t>08/04/2014</t>
  </si>
  <si>
    <t>1940</t>
  </si>
  <si>
    <t>5-498</t>
  </si>
  <si>
    <t>5024570</t>
  </si>
  <si>
    <t>ROLLS-ROYCE PLC</t>
  </si>
  <si>
    <t>FORDE, SEAN</t>
  </si>
  <si>
    <t>SEAN FORDE
CLAREGALWAY
LISCANINANE
CO.GALWAY
IRELAND</t>
  </si>
  <si>
    <t>EI-AYB</t>
  </si>
  <si>
    <t>SUD-AVIATION</t>
  </si>
  <si>
    <t>GARDAN GY80-180</t>
  </si>
  <si>
    <t>31/01/1997</t>
  </si>
  <si>
    <t>1100.0</t>
  </si>
  <si>
    <t>156</t>
  </si>
  <si>
    <t>O-360-A1A</t>
  </si>
  <si>
    <t>SMITH, JAMES</t>
  </si>
  <si>
    <t>JAMES SMITH
MORGAN CENTRE
FARNHAM STREET
CAVAN
IRELAND</t>
  </si>
  <si>
    <t>EI-AYI</t>
  </si>
  <si>
    <t>SOCIETE DE CONSTRUCTION D'AVIONS DE TOURISME DE D'AFFAIRES</t>
  </si>
  <si>
    <t>MORANE SAULNIER MS.880B</t>
  </si>
  <si>
    <t>23/05/1975</t>
  </si>
  <si>
    <t>771.0</t>
  </si>
  <si>
    <t>1962</t>
  </si>
  <si>
    <t>189</t>
  </si>
  <si>
    <t>McNAMARA, DANIEL JOSEPH</t>
  </si>
  <si>
    <t>DANIEL JOSEPH McNAMARA
CLONCARNEEL
KILDALKEY
CO. MEATH
IRELAND</t>
  </si>
  <si>
    <t>EI-AYN</t>
  </si>
  <si>
    <t>BRITTEN-NORMAN LTD</t>
  </si>
  <si>
    <t>BN2A-8 ISLANDER</t>
  </si>
  <si>
    <t>30/12/1993</t>
  </si>
  <si>
    <t>2858.0</t>
  </si>
  <si>
    <t>1974</t>
  </si>
  <si>
    <t>704</t>
  </si>
  <si>
    <t>O-540-E4C5</t>
  </si>
  <si>
    <t>GALWAY AVIATION SERVICES AER ARANN ISLANDS</t>
  </si>
  <si>
    <t xml:space="preserve">AER ARANN ISLANDS GALWAY AVIATION SERVICES
CAISLEAN
INVERIN
CO. GALWAY
</t>
  </si>
  <si>
    <t>EI-AYR</t>
  </si>
  <si>
    <t>SCHLEICHER ASK 16</t>
  </si>
  <si>
    <t>20/09/2000</t>
  </si>
  <si>
    <t>16022</t>
  </si>
  <si>
    <t>ARDEM</t>
  </si>
  <si>
    <t>LIMBACH</t>
  </si>
  <si>
    <t>O'BROIN, BRIAN DESMOND</t>
  </si>
  <si>
    <t>BRIAN DESMOND O'BROIN
SHANADOE
OBERSTOWN
SKERRIES
CO.DUBLIN
IRELAND</t>
  </si>
  <si>
    <t>EI-AYT</t>
  </si>
  <si>
    <t>MORANE SAULNIER MS.894A</t>
  </si>
  <si>
    <t>15/06/1981</t>
  </si>
  <si>
    <t>11065</t>
  </si>
  <si>
    <t>FRANKLIN</t>
  </si>
  <si>
    <t>6A-350</t>
  </si>
  <si>
    <t>O'CONNOR, KIERAN AUGUSTINE</t>
  </si>
  <si>
    <t>KIERAN AUGUSTINE O'CONNOR
BEECHWOOD
DUBLIN ROAD
CELBRIDGE
CO KILDARE
IRELAND</t>
  </si>
  <si>
    <t>EI-AYY</t>
  </si>
  <si>
    <t>HOMEBUILD</t>
  </si>
  <si>
    <t>EVANS VP-1</t>
  </si>
  <si>
    <t>HOMEBUILD / MICROLIGHT</t>
  </si>
  <si>
    <t>18/08/1975</t>
  </si>
  <si>
    <t>340.0</t>
  </si>
  <si>
    <t>MD01</t>
  </si>
  <si>
    <t>VOLKSWAGEN</t>
  </si>
  <si>
    <t>1500 (PEACOCK)</t>
  </si>
  <si>
    <t>DOWD, RAYMOND P.</t>
  </si>
  <si>
    <t>RAYMOND P. DOWD
2 CLUAIN GLAS
THURLES
CO TIPPERARY
IRELAND</t>
  </si>
  <si>
    <t>EI-BAJ</t>
  </si>
  <si>
    <t>S.N.C.A.N.</t>
  </si>
  <si>
    <t>STAMPE SV4C</t>
  </si>
  <si>
    <t>17/10/1974</t>
  </si>
  <si>
    <t>825.0</t>
  </si>
  <si>
    <t>171</t>
  </si>
  <si>
    <t>RENAULT</t>
  </si>
  <si>
    <t>4PO3</t>
  </si>
  <si>
    <t>EI-BAT</t>
  </si>
  <si>
    <t>CESSNA F150M</t>
  </si>
  <si>
    <t>06/03/1997</t>
  </si>
  <si>
    <t>1975</t>
  </si>
  <si>
    <t>1196</t>
  </si>
  <si>
    <t>REILLY, JOHN</t>
  </si>
  <si>
    <t>JOHN REILLY
REILLY'S GARAGE
ABBEYSHRULE,
CO. LONGFORD.
IRELAND</t>
  </si>
  <si>
    <t>EI-BAV</t>
  </si>
  <si>
    <t>PIPER PA-22-108</t>
  </si>
  <si>
    <t>15/06/1990</t>
  </si>
  <si>
    <t>1961</t>
  </si>
  <si>
    <t>22-8347</t>
  </si>
  <si>
    <t>O-235-C1B</t>
  </si>
  <si>
    <t>FINNAMORE, EDMOND</t>
  </si>
  <si>
    <t>Mr EDMOND FINNAMORE
CAPPINCUR HOUSE
CAPPINCUR
TULLAMORE
CO. OFFALY
IRELAND</t>
  </si>
  <si>
    <t>EI-BBC</t>
  </si>
  <si>
    <t>PIPER PA-28-180</t>
  </si>
  <si>
    <t>26/11/2001</t>
  </si>
  <si>
    <t>1046.0</t>
  </si>
  <si>
    <t>28-1049</t>
  </si>
  <si>
    <t>O-360-A3A</t>
  </si>
  <si>
    <t>NUGENT, JOHN</t>
  </si>
  <si>
    <t>JOHN NUGENT
NEWCASTLE AIRFIELD
NEWCASTLE
WICKLOW
IRELAND</t>
  </si>
  <si>
    <t>EI-BBE</t>
  </si>
  <si>
    <t>CHAMPION 7EC</t>
  </si>
  <si>
    <t>13/06/1989</t>
  </si>
  <si>
    <t>393</t>
  </si>
  <si>
    <t>RYAN, PATRICK JOSEPH</t>
  </si>
  <si>
    <t>PATRICK JOSEPH RYAN
SUMMERHILL
MAREE ROAD
ORANMORE
CO.GALWAY
IRELAND</t>
  </si>
  <si>
    <t>EI-BBI</t>
  </si>
  <si>
    <t>MORANE SAULNIER MS.892-150ST</t>
  </si>
  <si>
    <t>13/10/1975</t>
  </si>
  <si>
    <t>871.0</t>
  </si>
  <si>
    <t>2663</t>
  </si>
  <si>
    <t>OSSORY FLYING AND GLIDING CLUB</t>
  </si>
  <si>
    <t xml:space="preserve">OSSORY FLYING AND GLIDING CLUB
CRESCENTIA
COLLEGE ROAD 
KILKENNY
</t>
  </si>
  <si>
    <t>EI-BBV</t>
  </si>
  <si>
    <t>14/06/1976</t>
  </si>
  <si>
    <t>1944</t>
  </si>
  <si>
    <t>13058</t>
  </si>
  <si>
    <t>CRONIN, FELIX</t>
  </si>
  <si>
    <t>FELIX CRONIN
4 ST. MARGARETS PARK
MALAHIDE
CO.DUBLIN
IRELAND</t>
  </si>
  <si>
    <t>EI-BCE</t>
  </si>
  <si>
    <t>BN2A-26 ISLANDER</t>
  </si>
  <si>
    <t>2994.0</t>
  </si>
  <si>
    <t>1976</t>
  </si>
  <si>
    <t>519</t>
  </si>
  <si>
    <t>EI-BCF</t>
  </si>
  <si>
    <t>BENSEN AIRCRAFT CORPORATION</t>
  </si>
  <si>
    <t>BENSEN B8M</t>
  </si>
  <si>
    <t>GYROCOPTER</t>
  </si>
  <si>
    <t>04/03/1997</t>
  </si>
  <si>
    <t>227.0</t>
  </si>
  <si>
    <t>MCCULLOCH MOTORS CORPORATION</t>
  </si>
  <si>
    <t>AF 0-100-1</t>
  </si>
  <si>
    <t>FLANAGAN, PATRICK MARTIN</t>
  </si>
  <si>
    <t>PATRICK MARTIN FLANAGAN
FARRIHY
DOONBEG
KILRUSH
CO.CLARE
IRELAND</t>
  </si>
  <si>
    <t>EI-BCJ</t>
  </si>
  <si>
    <t>FALCO</t>
  </si>
  <si>
    <t>FALCO F8L SERIES 3</t>
  </si>
  <si>
    <t>19/01/1977</t>
  </si>
  <si>
    <t>780.0</t>
  </si>
  <si>
    <t>204</t>
  </si>
  <si>
    <t>O-320-A2A</t>
  </si>
  <si>
    <t>MCLOUGHLIN, MICHAEL P</t>
  </si>
  <si>
    <t>MICHAEL P MCLOUGHLIN
CROMWELLSTOWN
KILTER
RATHMORE
NAAS
CO. KILDARE
IRELAND</t>
  </si>
  <si>
    <t>EI-BCK</t>
  </si>
  <si>
    <t>REIMS AVIATION SA</t>
  </si>
  <si>
    <t>CESSNA F172N</t>
  </si>
  <si>
    <t>11/05/1999</t>
  </si>
  <si>
    <t>1043.0</t>
  </si>
  <si>
    <t>1977</t>
  </si>
  <si>
    <t>1543</t>
  </si>
  <si>
    <t>O-320</t>
  </si>
  <si>
    <t>EI-BCM</t>
  </si>
  <si>
    <t>26/11/1976</t>
  </si>
  <si>
    <t>11983</t>
  </si>
  <si>
    <t>DALY, KEVIN GERARD</t>
  </si>
  <si>
    <t>KEVIN GERARD DALY
49 TORCAILL
BLACKWOOD LANE
PORTMARNOCK
CO DUBLIN
IRELAND</t>
  </si>
  <si>
    <t>EI-BCN</t>
  </si>
  <si>
    <t>549.0</t>
  </si>
  <si>
    <t>12335</t>
  </si>
  <si>
    <t>A65-8C</t>
  </si>
  <si>
    <t>DIVER, HUGH</t>
  </si>
  <si>
    <t>HUGH DIVER
6 ASHTON GROVE
ASHTON BROC
SWORDS
CO.DUBLIN
IRELAND</t>
  </si>
  <si>
    <t>EI-BCP</t>
  </si>
  <si>
    <t>ROLLASON AIRCRAFT AND ENGINES LTD</t>
  </si>
  <si>
    <t>DRUINE D.62B CONDOR</t>
  </si>
  <si>
    <t>18/12/1984</t>
  </si>
  <si>
    <t>669.0</t>
  </si>
  <si>
    <t>1967</t>
  </si>
  <si>
    <t>RAE/618</t>
  </si>
  <si>
    <t>DELANEY, TONY</t>
  </si>
  <si>
    <t>TONY DELANEY
MONAQUILL
KILLEEN
NENAGH
CO. TIPPERARY
IRELAND</t>
  </si>
  <si>
    <t>EI-BDL</t>
  </si>
  <si>
    <t>EVANS VP-2</t>
  </si>
  <si>
    <t>21/05/1998</t>
  </si>
  <si>
    <t>472.0</t>
  </si>
  <si>
    <t>V2-2101</t>
  </si>
  <si>
    <t>4 CYL</t>
  </si>
  <si>
    <t>BUGGLE, PADDY</t>
  </si>
  <si>
    <t>PADDY BUGGLE
6 BIRCHVIEW HEIGHTS
KILNAMANAGH ESTATE
TALLAGHT
DUBLIN 24
IRELAND</t>
  </si>
  <si>
    <t>EI-BDR</t>
  </si>
  <si>
    <t>30/06/1992</t>
  </si>
  <si>
    <t>1089.0</t>
  </si>
  <si>
    <t>28-3980</t>
  </si>
  <si>
    <t>O-360-A4A</t>
  </si>
  <si>
    <t>CHEROKEE</t>
  </si>
  <si>
    <t xml:space="preserve">CHEROKEE
FARRANFORE
KERRY AIRPORT
CO. KERRY
</t>
  </si>
  <si>
    <t>EI-BEN</t>
  </si>
  <si>
    <t>28/04/1978</t>
  </si>
  <si>
    <t>550.0</t>
  </si>
  <si>
    <t>12546</t>
  </si>
  <si>
    <t>A65-8F</t>
  </si>
  <si>
    <t>O'SULLIVAN, J J</t>
  </si>
  <si>
    <t>J J O'SULLIVAN
OUNAVARRA
LABURNAM ROAD
DUBLIN 14
IRELAND</t>
  </si>
  <si>
    <t>EI-BHI</t>
  </si>
  <si>
    <t>BELL HELICOPTER TEXTRON</t>
  </si>
  <si>
    <t>BELL 206B</t>
  </si>
  <si>
    <t>ROTORCRAFT</t>
  </si>
  <si>
    <t>26/04/1982</t>
  </si>
  <si>
    <t>1451.0</t>
  </si>
  <si>
    <t>906</t>
  </si>
  <si>
    <t>250-C20</t>
  </si>
  <si>
    <t>TRACEY, GEORGE</t>
  </si>
  <si>
    <t>GEORGE TRACEY
22 COOKSTOWN ENTERPRISE PARK
TALLAGHT
DUBLIN 24
IRELAND</t>
  </si>
  <si>
    <t>EI-BHV</t>
  </si>
  <si>
    <t>17/09/1999</t>
  </si>
  <si>
    <t>739</t>
  </si>
  <si>
    <t>O'DONNELL, PATRICK JOHN</t>
  </si>
  <si>
    <t>PATRICK JOHN O'DONNELL
BALLYBOE
BALLYPATRICK
CLONMEL
CO. TIPPERARY
IRELAND</t>
  </si>
  <si>
    <t>EI-BIB</t>
  </si>
  <si>
    <t>CESSNA F152</t>
  </si>
  <si>
    <t>13/03/1981</t>
  </si>
  <si>
    <t>758.0</t>
  </si>
  <si>
    <t>1979</t>
  </si>
  <si>
    <t>F152-1724</t>
  </si>
  <si>
    <t>O-235-L2C</t>
  </si>
  <si>
    <t>SLIGO AERONAUTICAL CLUB</t>
  </si>
  <si>
    <t xml:space="preserve">SLIGO AERONAUTICAL CLUB
SLIGO AIRPORT 
CO. SLIGO
</t>
  </si>
  <si>
    <t>EI-BID</t>
  </si>
  <si>
    <t>PIPER PA-19 (MODIFIED)</t>
  </si>
  <si>
    <t>02/07/1991</t>
  </si>
  <si>
    <t>1952</t>
  </si>
  <si>
    <t>18-1524</t>
  </si>
  <si>
    <t>CONNAIRE, ADRIAN</t>
  </si>
  <si>
    <t>Mr ADRIAN CONNAIRE
BULLAUN
LOUGHREA
CO GALWAY
IRELAND</t>
  </si>
  <si>
    <t>EI-BIK</t>
  </si>
  <si>
    <t>PIPER PA-18-150</t>
  </si>
  <si>
    <t>01/02/1980</t>
  </si>
  <si>
    <t>794.0</t>
  </si>
  <si>
    <t>18-7909088</t>
  </si>
  <si>
    <t>DUBLIN GLIDING CLUB</t>
  </si>
  <si>
    <t xml:space="preserve">DUBLIN GLIDING CLUB
GOWRAN GRANGE AIRFIELD
PUNCHESTOWN
NAAS 
CO. KILDARE
</t>
  </si>
  <si>
    <t>EI-BIO</t>
  </si>
  <si>
    <t>27/05/1980</t>
  </si>
  <si>
    <t>44-80361</t>
  </si>
  <si>
    <t>EI-BIR</t>
  </si>
  <si>
    <t>CESSNA F172M</t>
  </si>
  <si>
    <t>20/10/2000</t>
  </si>
  <si>
    <t>1078.0</t>
  </si>
  <si>
    <t>1225</t>
  </si>
  <si>
    <t>O-320-E2D</t>
  </si>
  <si>
    <t>FIGILE FLYING</t>
  </si>
  <si>
    <t xml:space="preserve">FIGILE FLYING
19, PATRICK STREET
MOUNTMELLICK 
CO. LAOIS
</t>
  </si>
  <si>
    <t>EI-BIV</t>
  </si>
  <si>
    <t>AMERICAN CHAMPION AIRCRAFT CORPORATION</t>
  </si>
  <si>
    <t>BELLANCA 8KCAB</t>
  </si>
  <si>
    <t>23/05/2006</t>
  </si>
  <si>
    <t>816.0</t>
  </si>
  <si>
    <t>1978</t>
  </si>
  <si>
    <t>464-79</t>
  </si>
  <si>
    <t>5022898</t>
  </si>
  <si>
    <t>AEIO-360-H1A</t>
  </si>
  <si>
    <t>ATLANTIC FLIGHT TRAINING</t>
  </si>
  <si>
    <t xml:space="preserve">ATLANTIC FLIGHT TRAINING
UPPER BALLYGARVAN
KINSALE ROAD 
CO. CORK
</t>
  </si>
  <si>
    <t>EI-BJB</t>
  </si>
  <si>
    <t>AERONCA 7DC</t>
  </si>
  <si>
    <t>24/09/1999</t>
  </si>
  <si>
    <t>612.0</t>
  </si>
  <si>
    <t>7AC-925</t>
  </si>
  <si>
    <t>5022563</t>
  </si>
  <si>
    <t>C85-8F</t>
  </si>
  <si>
    <t>KENNEDY, WILLIAM LEO</t>
  </si>
  <si>
    <t>WILLIAM LEO KENNEDY
KNOCKANURE
KILLENAULE
THURLES
CO TIPPERARY
IRELAND</t>
  </si>
  <si>
    <t>EI-BJC</t>
  </si>
  <si>
    <t>AERONCA 7AC</t>
  </si>
  <si>
    <t>24/03/1994</t>
  </si>
  <si>
    <t>4927</t>
  </si>
  <si>
    <t>GRIFFIN, EAMONN</t>
  </si>
  <si>
    <t>EAMONN GRIFFIN
BLACKWATER
LIMERICK
IRELAND</t>
  </si>
  <si>
    <t>EI-BJK</t>
  </si>
  <si>
    <t>MORANE SAULNIER RALLYE 110ST</t>
  </si>
  <si>
    <t>26/09/2000</t>
  </si>
  <si>
    <t>770.0</t>
  </si>
  <si>
    <t>3226</t>
  </si>
  <si>
    <t>O-235-L2A</t>
  </si>
  <si>
    <t>KEENEN, MALACHY</t>
  </si>
  <si>
    <t>MALACHY KEENEN
CLONAGH
MAYNOOTH
CO. KILDARE
IRELAND</t>
  </si>
  <si>
    <t>EI-BJM</t>
  </si>
  <si>
    <t>CESSNA A152</t>
  </si>
  <si>
    <t>26/08/1981</t>
  </si>
  <si>
    <t>760.0</t>
  </si>
  <si>
    <t>1980</t>
  </si>
  <si>
    <t>A152-0936</t>
  </si>
  <si>
    <t>EI-BJO</t>
  </si>
  <si>
    <t>CESSNA R172K</t>
  </si>
  <si>
    <t>18/10/1981</t>
  </si>
  <si>
    <t>1157.0</t>
  </si>
  <si>
    <t>R1723340</t>
  </si>
  <si>
    <t>5022447</t>
  </si>
  <si>
    <t>IO-360-K</t>
  </si>
  <si>
    <t>THE XP</t>
  </si>
  <si>
    <t xml:space="preserve">THE XP
C/O JAMES PRENDERGAST
MOYVELLA
ORANMORE
CO. GALWAY
</t>
  </si>
  <si>
    <t>EI-BKC</t>
  </si>
  <si>
    <t>AERONCA 15AC</t>
  </si>
  <si>
    <t>20/12/1990</t>
  </si>
  <si>
    <t>930.0</t>
  </si>
  <si>
    <t>467</t>
  </si>
  <si>
    <t>5022067</t>
  </si>
  <si>
    <t>C145-2</t>
  </si>
  <si>
    <t>HENDRICK, GORDON FRANCIS</t>
  </si>
  <si>
    <t>GORDON FRANCIS HENDRICK
MONTEVIDEO ROAD
ROSCREA
CO TIPPERARY
IRELAND</t>
  </si>
  <si>
    <t>EI-BKK</t>
  </si>
  <si>
    <t>SHARP SB</t>
  </si>
  <si>
    <t>TAYLOR MONOPLANE</t>
  </si>
  <si>
    <t>MICROLIGHT</t>
  </si>
  <si>
    <t>18/02/1986</t>
  </si>
  <si>
    <t>333.0</t>
  </si>
  <si>
    <t>PFA-1421</t>
  </si>
  <si>
    <t>1600</t>
  </si>
  <si>
    <t>EI-BMI</t>
  </si>
  <si>
    <t>SOCATA TB9</t>
  </si>
  <si>
    <t>11/01/1995</t>
  </si>
  <si>
    <t>1061.0</t>
  </si>
  <si>
    <t>1981</t>
  </si>
  <si>
    <t>203</t>
  </si>
  <si>
    <t>O-320-D2A</t>
  </si>
  <si>
    <t>BRESLIN, AUSTIN</t>
  </si>
  <si>
    <t>AUSTIN BRESLIN
VICARSTOWN
STRADBALLY
CO. LAOIS
IRELAND</t>
  </si>
  <si>
    <t>EI-BMN</t>
  </si>
  <si>
    <t>03/11/1995</t>
  </si>
  <si>
    <t>1982</t>
  </si>
  <si>
    <t>F152-1912</t>
  </si>
  <si>
    <t>O-235</t>
  </si>
  <si>
    <t>EI-BMU</t>
  </si>
  <si>
    <t>MONNETT SONERAI 1</t>
  </si>
  <si>
    <t>HOMEBUILD / LAND AEROPLANE</t>
  </si>
  <si>
    <t>09/06/1998</t>
  </si>
  <si>
    <t>431.0</t>
  </si>
  <si>
    <t>1224</t>
  </si>
  <si>
    <t>2100 (MONNET)</t>
  </si>
  <si>
    <t>O'DONNELL, NEIL TERENCE</t>
  </si>
  <si>
    <t>NEIL TERENCE O'DONNELL
CORKEY MANOR
LACKNASLEIUA
ENNISCRONE
CO SLIGO
IRELAND</t>
  </si>
  <si>
    <t>EI-BNL</t>
  </si>
  <si>
    <t>RAND KR-2</t>
  </si>
  <si>
    <t>13/01/1983</t>
  </si>
  <si>
    <t>408.0</t>
  </si>
  <si>
    <t>1983</t>
  </si>
  <si>
    <t>0</t>
  </si>
  <si>
    <t>CORAS BLANK</t>
  </si>
  <si>
    <t>2000</t>
  </si>
  <si>
    <t>HAYES, KEVIN</t>
  </si>
  <si>
    <t>KEVIN HAYES
CEOL NA COILLE
BAILE ARD
BEARNA
CO. GALWAY
IRELAND</t>
  </si>
  <si>
    <t>EI-BNU</t>
  </si>
  <si>
    <t>07/04/1983</t>
  </si>
  <si>
    <t>1204</t>
  </si>
  <si>
    <t>COOKE, JAMES GERARD</t>
  </si>
  <si>
    <t>JAMES GERARD COOKE
COTTAGE AT DRUMREE
DRUMREE ROAD
CO. MEATH
IRELAND</t>
  </si>
  <si>
    <t>EI-BOE</t>
  </si>
  <si>
    <t>SOCATA TB10</t>
  </si>
  <si>
    <t>19/11/1987</t>
  </si>
  <si>
    <t>1148.0</t>
  </si>
  <si>
    <t>301</t>
  </si>
  <si>
    <t>O-360-A1AD</t>
  </si>
  <si>
    <t>TOBAGO</t>
  </si>
  <si>
    <t xml:space="preserve">TOBAGO
132, UPPER GLENAGEARY ROAD
DUN LAOGHAIRE 
CO. DUBLIN
</t>
  </si>
  <si>
    <t>EI-BOV</t>
  </si>
  <si>
    <t>07/05/1984</t>
  </si>
  <si>
    <t>1984</t>
  </si>
  <si>
    <t>1835</t>
  </si>
  <si>
    <t>O'HARA, MICHAEL GERALD</t>
  </si>
  <si>
    <t>MICHAEL GERALD O'HARA
CULLEENAMORE
GLEN ROAD
STRANDHILL
CO.SLIGO
IRELAND</t>
  </si>
  <si>
    <t>EI-BPL</t>
  </si>
  <si>
    <t>CESSNA F172K</t>
  </si>
  <si>
    <t>28/03/1985</t>
  </si>
  <si>
    <t>1971</t>
  </si>
  <si>
    <t>758</t>
  </si>
  <si>
    <t>O-300-D15</t>
  </si>
  <si>
    <t>PHOENIX FLYING</t>
  </si>
  <si>
    <t>-</t>
  </si>
  <si>
    <t>EI-BPP</t>
  </si>
  <si>
    <t>EIPPER AIRCRAFT INC</t>
  </si>
  <si>
    <t>QUICKSILVER MX</t>
  </si>
  <si>
    <t>12/03/1985</t>
  </si>
  <si>
    <t>211.0</t>
  </si>
  <si>
    <t>3207</t>
  </si>
  <si>
    <t>CUYUNA</t>
  </si>
  <si>
    <t>430</t>
  </si>
  <si>
    <t>SMITH, JAMES A</t>
  </si>
  <si>
    <t>JAMES A SMITH
FARNHAM STREET
CAVAN
IRELAND</t>
  </si>
  <si>
    <t>EI-BRS</t>
  </si>
  <si>
    <t>CESSNA R172D</t>
  </si>
  <si>
    <t>02/09/1985</t>
  </si>
  <si>
    <t>1134.0</t>
  </si>
  <si>
    <t>P172-57173</t>
  </si>
  <si>
    <t>GO-300-E</t>
  </si>
  <si>
    <t>MATHEWS, PAUL PETER</t>
  </si>
  <si>
    <t>PAUL PETER MATHEWS
HOLLYWOOD HOUSE
THE BAY
MULHUDDART
DUBLIN 15
IRELAND</t>
  </si>
  <si>
    <t>EI-BRU</t>
  </si>
  <si>
    <t>QUINN</t>
  </si>
  <si>
    <t>30/11/1992</t>
  </si>
  <si>
    <t>1985</t>
  </si>
  <si>
    <t>V-12-84-CQ</t>
  </si>
  <si>
    <t>EI-BSB</t>
  </si>
  <si>
    <t>SOCIETE WASSMER AVIATION</t>
  </si>
  <si>
    <t>JODEL D112</t>
  </si>
  <si>
    <t>20/06/2000</t>
  </si>
  <si>
    <t>530.0</t>
  </si>
  <si>
    <t>1067</t>
  </si>
  <si>
    <t>DARMODY, TIMOTHY</t>
  </si>
  <si>
    <t>TIMOTHY DARMODY
23 CASTLEWOOD AVENUE
RATHMINES
DUBLIN 6
IRELAND</t>
  </si>
  <si>
    <t>EI-BSC</t>
  </si>
  <si>
    <t>02/03/1988</t>
  </si>
  <si>
    <t>F172-1651</t>
  </si>
  <si>
    <t>O-320-H2AD</t>
  </si>
  <si>
    <t>ASHE, DARREN FRANCIS</t>
  </si>
  <si>
    <t>Mr DARREN FRANCIS ASHE
OAK GROVE HOUSE
DERRYNASEERA
COOLRAIN
PORTLAOISE
CO LAOIS
IRELAND</t>
  </si>
  <si>
    <t>EI-BSG</t>
  </si>
  <si>
    <t>30/01/1986</t>
  </si>
  <si>
    <t>272.0</t>
  </si>
  <si>
    <t>NONE</t>
  </si>
  <si>
    <t>4318G</t>
  </si>
  <si>
    <t>Todd, John</t>
  </si>
  <si>
    <t>John Todd
3 Tara lawns
Co Meath Ashbourne
IRELAND</t>
  </si>
  <si>
    <t>EI-BSK</t>
  </si>
  <si>
    <t>09/04/1986</t>
  </si>
  <si>
    <t>1986</t>
  </si>
  <si>
    <t>618</t>
  </si>
  <si>
    <t>O-320-D1A</t>
  </si>
  <si>
    <t>DRURY, THOMAS</t>
  </si>
  <si>
    <t>THOMAS DRURY
MOUNT SESKIN
BRITTAS
CO DUBLIN
IRELAND</t>
  </si>
  <si>
    <t>EI-BSL</t>
  </si>
  <si>
    <t>PIPER PA-34-200T</t>
  </si>
  <si>
    <t>24/12/1999</t>
  </si>
  <si>
    <t>1999.0</t>
  </si>
  <si>
    <t>34-8233041</t>
  </si>
  <si>
    <t>5022559</t>
  </si>
  <si>
    <t>TSIO-360-KB</t>
  </si>
  <si>
    <t>SREENAN, PAUL PETER</t>
  </si>
  <si>
    <t>PAUL PETER SREENAN
BALLYBETAGH HOUSE
KILTERNAN
Co. Dublin
IRELAND</t>
  </si>
  <si>
    <t>EI-BSN</t>
  </si>
  <si>
    <t>CAMERON BALLOONS LIMITED</t>
  </si>
  <si>
    <t>CAMERON O-65</t>
  </si>
  <si>
    <t>BALLOON</t>
  </si>
  <si>
    <t>14/04/1986</t>
  </si>
  <si>
    <t>590.0</t>
  </si>
  <si>
    <t>1278</t>
  </si>
  <si>
    <t>O'NEILL, CAROL</t>
  </si>
  <si>
    <t>CAROL O'NEILL
CORRIGA,
CROSSKEYS,
CO.CAVAN
IRELAND</t>
  </si>
  <si>
    <t>EI-BSO</t>
  </si>
  <si>
    <t>03/05/1996</t>
  </si>
  <si>
    <t>975.0</t>
  </si>
  <si>
    <t>28-25449</t>
  </si>
  <si>
    <t>BRAZIL, SIAN</t>
  </si>
  <si>
    <t>SIAN BRAZIL
3 ROCWOOD DRIVE
GRANGE MANOR
WATERFORD
IRELAND</t>
  </si>
  <si>
    <t>EI-BSW</t>
  </si>
  <si>
    <t>SOLAR WINGS AVIATION LTD</t>
  </si>
  <si>
    <t>PEGASUS XL-R</t>
  </si>
  <si>
    <t>22/06/1987</t>
  </si>
  <si>
    <t>350.0</t>
  </si>
  <si>
    <t>SW-TB-1124</t>
  </si>
  <si>
    <t>ROTAX</t>
  </si>
  <si>
    <t>447</t>
  </si>
  <si>
    <t>FITZGERALD, EAMONN</t>
  </si>
  <si>
    <t>EI-BUC</t>
  </si>
  <si>
    <t>SAMBELL RS</t>
  </si>
  <si>
    <t>JODEL D9</t>
  </si>
  <si>
    <t>03/07/1995</t>
  </si>
  <si>
    <t>320.0</t>
  </si>
  <si>
    <t>PFA 929 RLSI</t>
  </si>
  <si>
    <t>1500</t>
  </si>
  <si>
    <t>BLAKE, MICHAEL</t>
  </si>
  <si>
    <t>MICHAEL BLAKE
MOYNEARD
MOYNE
THURLES
CO. TIPPERARY
IRELAND</t>
  </si>
  <si>
    <t>EI-BUF</t>
  </si>
  <si>
    <t>CESSNA 210N</t>
  </si>
  <si>
    <t>15/11/1989</t>
  </si>
  <si>
    <t>63070</t>
  </si>
  <si>
    <t>IO-520-L</t>
  </si>
  <si>
    <t>210</t>
  </si>
  <si>
    <t xml:space="preserve">210
ABBEYSHRULE AIRFIELD 
CO. LONGFORD
</t>
  </si>
  <si>
    <t>EI-BUG</t>
  </si>
  <si>
    <t>MORANE SAULNIER RALLYE 100ST</t>
  </si>
  <si>
    <t>01/06/1991</t>
  </si>
  <si>
    <t>1220.0</t>
  </si>
  <si>
    <t>125</t>
  </si>
  <si>
    <t>IO-360-C1B</t>
  </si>
  <si>
    <t>EI-BUL</t>
  </si>
  <si>
    <t>GREENE</t>
  </si>
  <si>
    <t>MW5 SORCERER</t>
  </si>
  <si>
    <t>30/07/1990</t>
  </si>
  <si>
    <t>280.0</t>
  </si>
  <si>
    <t>1987</t>
  </si>
  <si>
    <t>CITROEN</t>
  </si>
  <si>
    <t>602CC</t>
  </si>
  <si>
    <t>CULLETON, JAMES</t>
  </si>
  <si>
    <t>JAMES CULLETON
O'MOORE STREET
MOUNTMELLICK
CO. LAOIS
IRELAND</t>
  </si>
  <si>
    <t>EI-BUN</t>
  </si>
  <si>
    <t>BEECH AIRCRAFT CORPORATION</t>
  </si>
  <si>
    <t>BEECH 76</t>
  </si>
  <si>
    <t>15/03/1996</t>
  </si>
  <si>
    <t>1769.0</t>
  </si>
  <si>
    <t>ME371</t>
  </si>
  <si>
    <t>(L)O-360-A1G6D</t>
  </si>
  <si>
    <t>EI-BUT</t>
  </si>
  <si>
    <t>MORANE SAULNIER MS.893A</t>
  </si>
  <si>
    <t>30/07/1987</t>
  </si>
  <si>
    <t>1050.0</t>
  </si>
  <si>
    <t>10559</t>
  </si>
  <si>
    <t>KEATING, THOMAS ADRIAN</t>
  </si>
  <si>
    <t>THOMAS ADRIAN KEATING
CRAANMORE
KILGARRIFF
CLONAKILTY
CO.CORK
IRELAND</t>
  </si>
  <si>
    <t>EI-BVJ</t>
  </si>
  <si>
    <t>AMF MICROFLIGHT LTD</t>
  </si>
  <si>
    <t>CHEVVRON 2-32</t>
  </si>
  <si>
    <t>16/10/1996</t>
  </si>
  <si>
    <t>370.0</t>
  </si>
  <si>
    <t>1988</t>
  </si>
  <si>
    <t>9</t>
  </si>
  <si>
    <t>50570</t>
  </si>
  <si>
    <t>DUNNE, ALAN</t>
  </si>
  <si>
    <t>ALAN DUNNE
18 COOLMINE COURT
COOLMINE ROAD
DUBLIN 15
IRELAND</t>
  </si>
  <si>
    <t>EI-BVK</t>
  </si>
  <si>
    <t>PIPER PA-38-112</t>
  </si>
  <si>
    <t>15/10/1993</t>
  </si>
  <si>
    <t>38-79A0966</t>
  </si>
  <si>
    <t>LOWE, BRIAN</t>
  </si>
  <si>
    <t>Mr BRIAN LOWE
111 MOYNE ROAD
RANELAGH
DUBLIN 6
IRELAND</t>
  </si>
  <si>
    <t>EI-BVT</t>
  </si>
  <si>
    <t>O'SULLIVAN JOHN J</t>
  </si>
  <si>
    <t>20/03/1996</t>
  </si>
  <si>
    <t>V2-2129</t>
  </si>
  <si>
    <t>1834</t>
  </si>
  <si>
    <t>MORRISON, PAUL</t>
  </si>
  <si>
    <t>PAUL MORRISON
THE OLDSCHOOL
BELVELLY
COBH
CO CORK
IRELAND</t>
  </si>
  <si>
    <t>EI-BVY</t>
  </si>
  <si>
    <t>ZENAIR CANADA LTD</t>
  </si>
  <si>
    <t>ZENAIR CH 200RW</t>
  </si>
  <si>
    <t>07/06/1988</t>
  </si>
  <si>
    <t>850.0</t>
  </si>
  <si>
    <t>2-582</t>
  </si>
  <si>
    <t>MATTHEWS, JAMES WILLIAM</t>
  </si>
  <si>
    <t>JAMES WILLIAM MATTHEWS
DRIMINURE
ABBEYSHRULE
CO.LONGFORD
IRELAND</t>
  </si>
  <si>
    <t>EI-BYG</t>
  </si>
  <si>
    <t>S.O.C.A.T.A.</t>
  </si>
  <si>
    <t>23/08/1989</t>
  </si>
  <si>
    <t>1989</t>
  </si>
  <si>
    <t>928</t>
  </si>
  <si>
    <t>MCGINN, MARTIN GERARD</t>
  </si>
  <si>
    <t>MARTIN GERARD MCGINN
KILBEG
LACKEN
BLESSINGTON
CO WICKLOW
IRELAND</t>
  </si>
  <si>
    <t>EI-BYL</t>
  </si>
  <si>
    <t>MICHAEL SKELLY / FAS</t>
  </si>
  <si>
    <t>ZENAIR CH 250</t>
  </si>
  <si>
    <t>18/12/1996</t>
  </si>
  <si>
    <t>2866</t>
  </si>
  <si>
    <t>CALTON, IAN</t>
  </si>
  <si>
    <t>Mr IAN CALTON
165 BELMONT 
SOUTHERN CROSS ROAD
BRAY 
CO.WICKLOW
IRELAND</t>
  </si>
  <si>
    <t>EI-BYX</t>
  </si>
  <si>
    <t>CHAMPION 7GCA</t>
  </si>
  <si>
    <t>22/02/1993</t>
  </si>
  <si>
    <t>40</t>
  </si>
  <si>
    <t>GALLAGHER, P J</t>
  </si>
  <si>
    <t>P J GALLAGHER
KNOCKBRACK
CLONLARA
CO. CLARE
IRELAND</t>
  </si>
  <si>
    <t>EI-BYY</t>
  </si>
  <si>
    <t>07/07/1998</t>
  </si>
  <si>
    <t>22288</t>
  </si>
  <si>
    <t>85</t>
  </si>
  <si>
    <t>THE CUB</t>
  </si>
  <si>
    <t xml:space="preserve">THE CUB
THE VILLAGE
CARNMORE WEST
ORONMORE WEST 
CO. GALWAY
</t>
  </si>
  <si>
    <t>EI-CAC</t>
  </si>
  <si>
    <t>BURKHART GROB LUFT-UND RAUMFAHRT GMBH AND CO KG</t>
  </si>
  <si>
    <t>GROB G115</t>
  </si>
  <si>
    <t>02/10/2000</t>
  </si>
  <si>
    <t>8092</t>
  </si>
  <si>
    <t>O-235-H2C</t>
  </si>
  <si>
    <t>PHILLIPS, CAROL</t>
  </si>
  <si>
    <t>Mrs CAROL PHILLIPS
6 THE GREEN
LUTTERELL HALL
DUNBOYNE
CO. MEATH
IRELAND</t>
  </si>
  <si>
    <t>EI-CAD</t>
  </si>
  <si>
    <t>22/08/2003</t>
  </si>
  <si>
    <t>1990</t>
  </si>
  <si>
    <t>8104</t>
  </si>
  <si>
    <t>EI-CAE</t>
  </si>
  <si>
    <t>07/02/1994</t>
  </si>
  <si>
    <t>8105</t>
  </si>
  <si>
    <t>DAVIES, ROBERT MARK</t>
  </si>
  <si>
    <t>ROBERT MARK DAVIES
C/O MARK CASEY
BUILDING 4500
CORK AIRPORT BUSINESS PARK
CORK AIRPORT
IRELAND</t>
  </si>
  <si>
    <t>EI-CAN</t>
  </si>
  <si>
    <t>AEROTECH INTERNATIONAL LIMITED</t>
  </si>
  <si>
    <t>MW5(K) SORCERER</t>
  </si>
  <si>
    <t>07/02/1995</t>
  </si>
  <si>
    <t>146.0</t>
  </si>
  <si>
    <t>5K-0011-02</t>
  </si>
  <si>
    <t>VAUGHAN, VINCENT JOSEPH</t>
  </si>
  <si>
    <t>VINCENT JOSEPH VAUGHAN
MULLINOLY
MULLINAHONE
CO TIPPERARY
IRELAND</t>
  </si>
  <si>
    <t>EI-CAP</t>
  </si>
  <si>
    <t>CESSNA R182</t>
  </si>
  <si>
    <t>22/12/1995</t>
  </si>
  <si>
    <t>1406.0</t>
  </si>
  <si>
    <t>R18200056</t>
  </si>
  <si>
    <t>O-540-J3C5D</t>
  </si>
  <si>
    <t>EICAP</t>
  </si>
  <si>
    <t xml:space="preserve">EICAP
CHARTER HOUSE
5, PEMBROKE ROW
DUBLIN 2
</t>
  </si>
  <si>
    <t>EI-CAU</t>
  </si>
  <si>
    <t>29/04/1996</t>
  </si>
  <si>
    <t>382.0</t>
  </si>
  <si>
    <t>22</t>
  </si>
  <si>
    <t>32</t>
  </si>
  <si>
    <t>TARRANT, JOHN</t>
  </si>
  <si>
    <t>JOHN TARRANT
MOUNTNAGLE
MALLOW
CO. CORK
IRELAND</t>
  </si>
  <si>
    <t>EI-CAX</t>
  </si>
  <si>
    <t>CESSNA P210D</t>
  </si>
  <si>
    <t>16/07/1999</t>
  </si>
  <si>
    <t>1814.0</t>
  </si>
  <si>
    <t>215</t>
  </si>
  <si>
    <t>TSIO-520-D</t>
  </si>
  <si>
    <t>EI-CBK</t>
  </si>
  <si>
    <t>ATR-GIE AVIONS DE T. REGIONAL</t>
  </si>
  <si>
    <t>ATR 42-300</t>
  </si>
  <si>
    <t>24/12/1998</t>
  </si>
  <si>
    <t>16900.0</t>
  </si>
  <si>
    <t>199</t>
  </si>
  <si>
    <t>5021755</t>
  </si>
  <si>
    <t>PRATT &amp; WHITNEY CANADA</t>
  </si>
  <si>
    <t>PW120</t>
  </si>
  <si>
    <t>ELIX ASSETS 7</t>
  </si>
  <si>
    <t xml:space="preserve">ELIX ASSETS 7
SECOND FLOOR, 12/13 EXCHANGE PLACE
CUSTOM HOUSE DOCKS
I.F.S.C., 
DUBLIN 1 
</t>
  </si>
  <si>
    <t>EI-CCF</t>
  </si>
  <si>
    <t>AERONCA 11AC</t>
  </si>
  <si>
    <t>09/07/1999</t>
  </si>
  <si>
    <t>567.0</t>
  </si>
  <si>
    <t>11ACS40</t>
  </si>
  <si>
    <t>McGUINNESS, GARY</t>
  </si>
  <si>
    <t>GARY McGUINNESS
BROWNSTOWN
MONASTERBOICE
CO LOUTH
IRELAND</t>
  </si>
  <si>
    <t>EI-CCM</t>
  </si>
  <si>
    <t>CESSNA 152</t>
  </si>
  <si>
    <t>18/11/1999</t>
  </si>
  <si>
    <t>82320</t>
  </si>
  <si>
    <t>DUNPHY, JOHN</t>
  </si>
  <si>
    <t>JOHN DUNPHY
8 GRANGE TERRACE
DEANSGRANGE
BLACKROCK
CO. DUBLIN
IRELAND</t>
  </si>
  <si>
    <t>EI-CDP</t>
  </si>
  <si>
    <t>CESSNA 182L</t>
  </si>
  <si>
    <t>14/01/1997</t>
  </si>
  <si>
    <t>1270.0</t>
  </si>
  <si>
    <t>182-58955</t>
  </si>
  <si>
    <t>O-470-R</t>
  </si>
  <si>
    <t>IRISH PARACHUTE CLUB</t>
  </si>
  <si>
    <t xml:space="preserve">IRISH PARACHUTE CLUB
THE AIRFIELD
CLONBULLOGUE 
CO. OFFALY
</t>
  </si>
  <si>
    <t>EI-CDV</t>
  </si>
  <si>
    <t>CESSNA 150G</t>
  </si>
  <si>
    <t>14/08/1998</t>
  </si>
  <si>
    <t>15066677</t>
  </si>
  <si>
    <t>EI-CEG</t>
  </si>
  <si>
    <t>MORANE SAULNIER MS.893E</t>
  </si>
  <si>
    <t>31/10/1991</t>
  </si>
  <si>
    <t>13083</t>
  </si>
  <si>
    <t>JARRETT, MARK</t>
  </si>
  <si>
    <t>MARK JARRETT
11 BEECH ROAD
BRAY
CO. WICKLOW
IRELAND</t>
  </si>
  <si>
    <t>EI-CES</t>
  </si>
  <si>
    <t>TAYLORCRAFT BC-65</t>
  </si>
  <si>
    <t>25/03/1992</t>
  </si>
  <si>
    <t>522.0</t>
  </si>
  <si>
    <t>2231</t>
  </si>
  <si>
    <t>HIGGINS, GARY</t>
  </si>
  <si>
    <t>GARY HIGGINS
PROSPECT HOUSE
UPPER ROAD
CROSSHAVEN
CO.CORK
IRELAND</t>
  </si>
  <si>
    <t>EI-CFF</t>
  </si>
  <si>
    <t>PIPER PA-12</t>
  </si>
  <si>
    <t>741048</t>
  </si>
  <si>
    <t>O'DWYER, JEREMIAH</t>
  </si>
  <si>
    <t>JEREMIAH O'DWYER
ST JOSEPH'S ROAD
NAAS
CO. KILDARE
IRELAND</t>
  </si>
  <si>
    <t>EI-CFG</t>
  </si>
  <si>
    <t>ATELIERS AERONAUTIQUE ROUSSEAU</t>
  </si>
  <si>
    <t>PIEL CP301B</t>
  </si>
  <si>
    <t>610.0</t>
  </si>
  <si>
    <t>1958</t>
  </si>
  <si>
    <t>112</t>
  </si>
  <si>
    <t>C90-14F</t>
  </si>
  <si>
    <t>DOYLE, FRANK</t>
  </si>
  <si>
    <t>FRANK DOYLE
MURNTOWN
BARNTOWN
CO. WEXFORD
IRELAND</t>
  </si>
  <si>
    <t>EI-CFH</t>
  </si>
  <si>
    <t>442279</t>
  </si>
  <si>
    <t>TREACY, GABRIEL</t>
  </si>
  <si>
    <t>GABRIEL TREACY
JOHNSVILLE
BROSNA
BIRR
CO.OFFALY
IRELAND</t>
  </si>
  <si>
    <t>EI-CFO</t>
  </si>
  <si>
    <t>18/09/1998</t>
  </si>
  <si>
    <t>11947</t>
  </si>
  <si>
    <t>WILSON, JAMES THOMPSON</t>
  </si>
  <si>
    <t>JAMES THOMPSON WILSON
AN SEAN CARRAIG
SANDHILL
DUNFANAGHY
CO. DONEGAL
IRELAND</t>
  </si>
  <si>
    <t>EI-CFP</t>
  </si>
  <si>
    <t>CESSNA 172</t>
  </si>
  <si>
    <t>15/05/1998</t>
  </si>
  <si>
    <t>172-74428</t>
  </si>
  <si>
    <t>O-320-D2J</t>
  </si>
  <si>
    <t>EI-CFQ</t>
  </si>
  <si>
    <t>THE BOEING COMPANY</t>
  </si>
  <si>
    <t>BOEING 737-3YO</t>
  </si>
  <si>
    <t>08/07/2014</t>
  </si>
  <si>
    <t>63276.0</t>
  </si>
  <si>
    <t>24255</t>
  </si>
  <si>
    <t>5022027</t>
  </si>
  <si>
    <t>CFM</t>
  </si>
  <si>
    <t>CFM56-3B2</t>
  </si>
  <si>
    <t>CELESTIAL AVIATION TRADING 7</t>
  </si>
  <si>
    <t xml:space="preserve">CELESTIAL AVIATION TRADING 7
AVIATION HOUSE
SHANNON
CO. CLARE
</t>
  </si>
  <si>
    <t>EI-CFY</t>
  </si>
  <si>
    <t>CESSNA 172N</t>
  </si>
  <si>
    <t>05/04/1995</t>
  </si>
  <si>
    <t>172-68902</t>
  </si>
  <si>
    <t>EI-CGD</t>
  </si>
  <si>
    <t>24/03/1995</t>
  </si>
  <si>
    <t>1070.0</t>
  </si>
  <si>
    <t>172-62309</t>
  </si>
  <si>
    <t>O-235-C</t>
  </si>
  <si>
    <t>EI-CGF</t>
  </si>
  <si>
    <t>MCCARTNEY</t>
  </si>
  <si>
    <t>LUTON LA5 MAJOR</t>
  </si>
  <si>
    <t>31/07/1992</t>
  </si>
  <si>
    <t>1208</t>
  </si>
  <si>
    <t>LUTON MAJOR</t>
  </si>
  <si>
    <t>L-A5</t>
  </si>
  <si>
    <t>DOYLE, BRIAN</t>
  </si>
  <si>
    <t>BRIAN DOYLE
FOXWOOD HOUSE
KILMALEY
ENNIS
CO CLARE
IRELAND</t>
  </si>
  <si>
    <t>EI-CGH</t>
  </si>
  <si>
    <t>16/11/1992</t>
  </si>
  <si>
    <t>21063524</t>
  </si>
  <si>
    <t>5022392</t>
  </si>
  <si>
    <t>EI-CGP</t>
  </si>
  <si>
    <t>05/07/1999</t>
  </si>
  <si>
    <t>28-26928</t>
  </si>
  <si>
    <t>COLLINS, SHANE</t>
  </si>
  <si>
    <t>SHANE COLLINS
34, The Fairways, Little Island
CORK
IRELAND</t>
  </si>
  <si>
    <t>EI-CHR</t>
  </si>
  <si>
    <t>CFM METAL-FAX</t>
  </si>
  <si>
    <t>SHADOW SERIES BD</t>
  </si>
  <si>
    <t>11/09/1995</t>
  </si>
  <si>
    <t>348.0</t>
  </si>
  <si>
    <t>63</t>
  </si>
  <si>
    <t>KELLY, BARRY</t>
  </si>
  <si>
    <t>BARRY KELLY
NO 5 MRD QTRS
CASEMENT AERODROME
BALDONNEL
DUBLIN 22
IRELAND</t>
  </si>
  <si>
    <t>EI-CIF</t>
  </si>
  <si>
    <t>18/12/1995</t>
  </si>
  <si>
    <t>28-2853</t>
  </si>
  <si>
    <t>AA FLYING</t>
  </si>
  <si>
    <t xml:space="preserve">AA FLYING
7, SPRINGLAWN COURT
BLANCHARDSTOWN 
DUBLIN 15
</t>
  </si>
  <si>
    <t>EI-CIG</t>
  </si>
  <si>
    <t>12/06/1993</t>
  </si>
  <si>
    <t>18-7360</t>
  </si>
  <si>
    <t>O-320-A2B</t>
  </si>
  <si>
    <t>EI-CIM</t>
  </si>
  <si>
    <t>AVID AIRCRAFT</t>
  </si>
  <si>
    <t>AVID SPEEDWING MK4</t>
  </si>
  <si>
    <t>17/08/1993</t>
  </si>
  <si>
    <t>1992</t>
  </si>
  <si>
    <t>1125D</t>
  </si>
  <si>
    <t>582</t>
  </si>
  <si>
    <t>SWAN, PAUL</t>
  </si>
  <si>
    <t>PAUL SWAN
HILL HOUSE
MILVERTON
SKERRIES
CO.DUBLIN
IRELAND</t>
  </si>
  <si>
    <t>EI-CIN</t>
  </si>
  <si>
    <t>CESSNA 150K</t>
  </si>
  <si>
    <t>05/05/2000</t>
  </si>
  <si>
    <t>71728</t>
  </si>
  <si>
    <t>EI-CJJ</t>
  </si>
  <si>
    <t>SLINGSBY SAILPLANES LTD</t>
  </si>
  <si>
    <t>SLINGSBY T31 MOTOR CADET III</t>
  </si>
  <si>
    <t>HOMEBUILD / SAILPLANE</t>
  </si>
  <si>
    <t>19/01/2006</t>
  </si>
  <si>
    <t>376.0</t>
  </si>
  <si>
    <t>1950</t>
  </si>
  <si>
    <t>907</t>
  </si>
  <si>
    <t>SULLIVAN, JOHN</t>
  </si>
  <si>
    <t>JOHN SULLIVAN
DUNAVARRA
LABURNUM ROAD
CLONSKEAGH
DUBLIN 14
IRELAND</t>
  </si>
  <si>
    <t>EI-CJR</t>
  </si>
  <si>
    <t>SOCIETE NATIONALE DE CONSTRUCTIONS AERONAUTIQUES DU NORD</t>
  </si>
  <si>
    <t>STAMPE SV4A</t>
  </si>
  <si>
    <t>28/02/1994</t>
  </si>
  <si>
    <t>318</t>
  </si>
  <si>
    <t>4PO5</t>
  </si>
  <si>
    <t>McKENNA, PETER JAMES</t>
  </si>
  <si>
    <t>PETER JAMES McKENNA
THE VILLAGE
CARNMORE WEST
ORANMORE
CO. GALWAY
IRELAND</t>
  </si>
  <si>
    <t>EI-CJS</t>
  </si>
  <si>
    <t>JODEL D120A</t>
  </si>
  <si>
    <t>01/06/1999</t>
  </si>
  <si>
    <t>650.0</t>
  </si>
  <si>
    <t>339</t>
  </si>
  <si>
    <t>FLOOD, ANTHONY PATRICK</t>
  </si>
  <si>
    <t>ANTHONY PATRICK FLOOD
GOLDEN GROVE
ROSCREA
CO. OFFALY
IRELAND</t>
  </si>
  <si>
    <t>EI-CJT</t>
  </si>
  <si>
    <t>CADET III MOTOR GLIDER</t>
  </si>
  <si>
    <t>399.0</t>
  </si>
  <si>
    <t>PCW-001</t>
  </si>
  <si>
    <t>EI-CKH</t>
  </si>
  <si>
    <t>03/06/1994</t>
  </si>
  <si>
    <t>18-7248</t>
  </si>
  <si>
    <t>BRADY, GARRET JOHN</t>
  </si>
  <si>
    <t>GARRET JOHN BRADY
525 SOUTH CIRCULAR ROAD
KILMAINHAM
DUBLIN 8
IRELAND</t>
  </si>
  <si>
    <t>EI-CKI</t>
  </si>
  <si>
    <t>THRUSTER AIR SERVICES LTD</t>
  </si>
  <si>
    <t>THRUSTER TST</t>
  </si>
  <si>
    <t>8078-TST-091</t>
  </si>
  <si>
    <t>503</t>
  </si>
  <si>
    <t>WOODGATES, SIMON</t>
  </si>
  <si>
    <t>SIMON WOODGATES
WOODSTOCK RD
NEWTOWN MOUNT KENNEDY
CO. WICKLOW
IRELAND</t>
  </si>
  <si>
    <t>EI-CKJ</t>
  </si>
  <si>
    <t>CAMERON N-77</t>
  </si>
  <si>
    <t>06/07/1994</t>
  </si>
  <si>
    <t>185.0</t>
  </si>
  <si>
    <t>1994</t>
  </si>
  <si>
    <t>3305</t>
  </si>
  <si>
    <t>MELDON, FRANK JOSEPH</t>
  </si>
  <si>
    <t>FRANK JOSEPH MELDON
1 THE STREAMS
NAAS
CO. KILDARE
IRELAND</t>
  </si>
  <si>
    <t>EI-CKZ</t>
  </si>
  <si>
    <t>JODEL D18</t>
  </si>
  <si>
    <t>460.0</t>
  </si>
  <si>
    <t>1995</t>
  </si>
  <si>
    <t>D-18-229</t>
  </si>
  <si>
    <t>O'BRIEN, JOHN</t>
  </si>
  <si>
    <t>JOHN O'BRIEN
STONE COTTAGE
BALLINCLEA
GLEN OF IMAAL
CO. WICKLOW
IRELAND</t>
  </si>
  <si>
    <t>EI-CLA</t>
  </si>
  <si>
    <t>HOAC FLUGZEUGWERKE WIENER NEUSTADT GMBH</t>
  </si>
  <si>
    <t>DV20</t>
  </si>
  <si>
    <t>730.0</t>
  </si>
  <si>
    <t>20106</t>
  </si>
  <si>
    <t>912-A3</t>
  </si>
  <si>
    <t>EI-CLQ</t>
  </si>
  <si>
    <t>14/02/1997</t>
  </si>
  <si>
    <t>1653</t>
  </si>
  <si>
    <t>EI-CMB</t>
  </si>
  <si>
    <t>05/09/1995</t>
  </si>
  <si>
    <t>28-7725094</t>
  </si>
  <si>
    <t>FURNELL, KEITH AUBREY</t>
  </si>
  <si>
    <t>KEITH AUBREY FURNELL
1 BARLEY GROVE
BALLINAKILL DOWNS
WATERFORD
IRELAND</t>
  </si>
  <si>
    <t>EI-CMD</t>
  </si>
  <si>
    <t>BOEING 767-324</t>
  </si>
  <si>
    <t>13/08/2014</t>
  </si>
  <si>
    <t>186880.0</t>
  </si>
  <si>
    <t>27392</t>
  </si>
  <si>
    <t>5021832</t>
  </si>
  <si>
    <t>GENERAL ELECTRIC COMPANY</t>
  </si>
  <si>
    <t>CF6-80C2B7F</t>
  </si>
  <si>
    <t>SPECTRE OVERSEAS AIRCRAFT</t>
  </si>
  <si>
    <t xml:space="preserve">SPECTRE OVERSEAS AIRCRAFT
RIVERSIDE ONE
SIR JOHN ROGERSON'S QUAY
DUBLIN 2
</t>
  </si>
  <si>
    <t>EI-CML</t>
  </si>
  <si>
    <t>CESSNA 150M</t>
  </si>
  <si>
    <t>05/01/1996</t>
  </si>
  <si>
    <t>150-76786</t>
  </si>
  <si>
    <t>DONOHOE, PAUL</t>
  </si>
  <si>
    <t>PAUL DONOHOE
27 TALBOT COURT
CASTLEKNOCK
DUBLIN 15
IRELAND</t>
  </si>
  <si>
    <t>EI-CMN</t>
  </si>
  <si>
    <t>02/04/1998</t>
  </si>
  <si>
    <t>12-1617</t>
  </si>
  <si>
    <t>McNAMEE, ALO</t>
  </si>
  <si>
    <t>ALO McNAMEE
39 DELVIN PARK
FERBANE
CO. OFFALY
IRELAND</t>
  </si>
  <si>
    <t>EI-CMR</t>
  </si>
  <si>
    <t>RUTAN AIRCRAFT INC</t>
  </si>
  <si>
    <t>RUTAN LONG-EZ</t>
  </si>
  <si>
    <t>02/05/1996</t>
  </si>
  <si>
    <t>646.0</t>
  </si>
  <si>
    <t>1996</t>
  </si>
  <si>
    <t>1716</t>
  </si>
  <si>
    <t>O-235-C2A</t>
  </si>
  <si>
    <t>O'Caoimh, Fia</t>
  </si>
  <si>
    <t>Fia O'Caoimh
Barchuilla Lodge
Kilmacanogue
Wicklow
IRELAND</t>
  </si>
  <si>
    <t>EI-CMT</t>
  </si>
  <si>
    <t>31/10/2001</t>
  </si>
  <si>
    <t>34-787-0088</t>
  </si>
  <si>
    <t>5022566</t>
  </si>
  <si>
    <t>LTSIO-360-E</t>
  </si>
  <si>
    <t>EI-CMU</t>
  </si>
  <si>
    <t>MAINAIR SPORTS LTD</t>
  </si>
  <si>
    <t>MAINAIR MERCURY</t>
  </si>
  <si>
    <t>14/08/2001</t>
  </si>
  <si>
    <t>1071-0296-7W873</t>
  </si>
  <si>
    <t>462</t>
  </si>
  <si>
    <t>O'Neill, William</t>
  </si>
  <si>
    <t>WILLIAM O'NEILL
100 Briarwood Avenue
Blanchardstown
Dublin
IRELAND</t>
  </si>
  <si>
    <t>EI-CMW</t>
  </si>
  <si>
    <t>ROTORWAY INTERNATIONAL</t>
  </si>
  <si>
    <t>ROTORWAY EXECUTIVE</t>
  </si>
  <si>
    <t>13/05/1996</t>
  </si>
  <si>
    <t>617.0</t>
  </si>
  <si>
    <t>3550</t>
  </si>
  <si>
    <t>ROTORWAY</t>
  </si>
  <si>
    <t>RW 152D</t>
  </si>
  <si>
    <t>McNAMEE, BRENDAN</t>
  </si>
  <si>
    <t>BRENDAN McNAMEE
257 BEECHDALE
DUNBOYNE
CO. MEATH
IRELAND</t>
  </si>
  <si>
    <t>EI-CNC</t>
  </si>
  <si>
    <t>TEAM HIMAX 1600</t>
  </si>
  <si>
    <t>10/09/1996</t>
  </si>
  <si>
    <t>290.0</t>
  </si>
  <si>
    <t>514</t>
  </si>
  <si>
    <t>ALLEN, ANDREW M S</t>
  </si>
  <si>
    <t>ANDREW M S ALLEN
KNOCKNINNY
KINAWLEY P.O.
CO. FERMANAGH
IRELAND</t>
  </si>
  <si>
    <t>EI-CNG</t>
  </si>
  <si>
    <t>AIR AND SPACE MANUFACTURING INC</t>
  </si>
  <si>
    <t>AIR AND SPACE 18A GYROPLANE</t>
  </si>
  <si>
    <t>18-75</t>
  </si>
  <si>
    <t>O-360</t>
  </si>
  <si>
    <t>JOYCE, PATRICK O.</t>
  </si>
  <si>
    <t>PATRICK O. JOYCE
23 URLAN BEG
MONUMENT CROSS
NEWMARKET-ON-FERGUS
CO.CLARE
IRELAND</t>
  </si>
  <si>
    <t>EI-CNU</t>
  </si>
  <si>
    <t>PEGASUS AVIATION</t>
  </si>
  <si>
    <t>PEGASUS QUANTUM 15-912</t>
  </si>
  <si>
    <t>10/04/1997</t>
  </si>
  <si>
    <t>390.0</t>
  </si>
  <si>
    <t>1997</t>
  </si>
  <si>
    <t>7326</t>
  </si>
  <si>
    <t>912</t>
  </si>
  <si>
    <t>FFRENCH, MARTIN JOSEPH</t>
  </si>
  <si>
    <t>MARTIN JOSEPH FFRENCH
DONANORE
NEW ROSS
CO WEXFORD
IRELAND</t>
  </si>
  <si>
    <t>EI-COT</t>
  </si>
  <si>
    <t>24/11/1997</t>
  </si>
  <si>
    <t>1884</t>
  </si>
  <si>
    <t>TOJO AIR LEASING</t>
  </si>
  <si>
    <t xml:space="preserve">TOJO AIR LEASING
BALLYMAGLAVY
BALLYNACARGY 
CO. WESTMEATH
</t>
  </si>
  <si>
    <t>EI-COY</t>
  </si>
  <si>
    <t>05/11/1997</t>
  </si>
  <si>
    <t>22519</t>
  </si>
  <si>
    <t>FLOOD, WILLIAM JOHN</t>
  </si>
  <si>
    <t>WILLIAM JOHN FLOOD
KILPATRICK
BUNBROSNA
MULLINGAR
CO. WESTMEATH
IRELAND</t>
  </si>
  <si>
    <t>EI-CPE</t>
  </si>
  <si>
    <t>AIRBUS INDUSTRIE</t>
  </si>
  <si>
    <t>A321-211</t>
  </si>
  <si>
    <t>11/12/1998</t>
  </si>
  <si>
    <t>85000.0</t>
  </si>
  <si>
    <t>1998</t>
  </si>
  <si>
    <t>926</t>
  </si>
  <si>
    <t>5021905</t>
  </si>
  <si>
    <t>CFM56-5B3/P</t>
  </si>
  <si>
    <t>AER LINGUS</t>
  </si>
  <si>
    <t xml:space="preserve">AER LINGUS
DUBLIN AIRPORT
CO. DUBLIN
</t>
  </si>
  <si>
    <t>EI-CPG</t>
  </si>
  <si>
    <t>28/05/1999</t>
  </si>
  <si>
    <t>1999</t>
  </si>
  <si>
    <t>1023</t>
  </si>
  <si>
    <t>5021950</t>
  </si>
  <si>
    <t>EI-CPH</t>
  </si>
  <si>
    <t>22/11/1999</t>
  </si>
  <si>
    <t>1094</t>
  </si>
  <si>
    <t>5021975</t>
  </si>
  <si>
    <t>EI-CPI</t>
  </si>
  <si>
    <t>18/12/1997</t>
  </si>
  <si>
    <t>17</t>
  </si>
  <si>
    <t>RYAN, DAVID JOHN</t>
  </si>
  <si>
    <t>DAVID JOHN RYAN
78 ST ALBANS PARK
BALLSBRIDGE
DUBLIN 4
IRELAND</t>
  </si>
  <si>
    <t>EI-CPP</t>
  </si>
  <si>
    <t>23/03/1998</t>
  </si>
  <si>
    <t>12052</t>
  </si>
  <si>
    <t>EAMONN FITZGERALD
16 SPENCER VILLAS
GLENAGEARY
CO DUBLIN
IRELAND</t>
  </si>
  <si>
    <t>EI-CPX</t>
  </si>
  <si>
    <t>SKY ARROW 650 T</t>
  </si>
  <si>
    <t>24/06/1998</t>
  </si>
  <si>
    <t>K122</t>
  </si>
  <si>
    <t>912-UL</t>
  </si>
  <si>
    <t>McCARTHY, MARTIN</t>
  </si>
  <si>
    <t>MARTIN McCARTHY
SCARTBARRY
WATERGRASSHILL
CO. CORK
IRELAND</t>
  </si>
  <si>
    <t>EI-CRB</t>
  </si>
  <si>
    <t>LINDSTRAND BALLOONS LTD</t>
  </si>
  <si>
    <t>LBL 90A</t>
  </si>
  <si>
    <t>23/09/1998</t>
  </si>
  <si>
    <t>900.0</t>
  </si>
  <si>
    <t>550</t>
  </si>
  <si>
    <t>CONCANNON, COLM</t>
  </si>
  <si>
    <t>COLM CONCANNON
KILCOWLY
TUAM
CO. GALWAY
IRELAND</t>
  </si>
  <si>
    <t>EI-CRG</t>
  </si>
  <si>
    <t>AVIONS PIERRE ROBIN</t>
  </si>
  <si>
    <t>PIERRE ROBIN DR400/180</t>
  </si>
  <si>
    <t>1991</t>
  </si>
  <si>
    <t>2021</t>
  </si>
  <si>
    <t>LODGE, DAVID</t>
  </si>
  <si>
    <t>DAVID LODGE
BALLYMACAW
DUNMORE EAST
CO WATERFORD
IRELAND</t>
  </si>
  <si>
    <t>EI-CRR</t>
  </si>
  <si>
    <t>13/04/1999</t>
  </si>
  <si>
    <t>1605</t>
  </si>
  <si>
    <t>MADDOCK, LIAM</t>
  </si>
  <si>
    <t>LIAM MADDOCK
IONA DRIVE
CARLOW
IRELAND</t>
  </si>
  <si>
    <t>EI-CRV</t>
  </si>
  <si>
    <t>HOFFMANN FLUGZEUGBAU FRIESACH GMBH</t>
  </si>
  <si>
    <t>HOFFMANN H 36 DIMONA</t>
  </si>
  <si>
    <t>02/06/1999</t>
  </si>
  <si>
    <t>3674</t>
  </si>
  <si>
    <t>5022556</t>
  </si>
  <si>
    <t>L 2000-EB1AC</t>
  </si>
  <si>
    <t>THE DIMONA</t>
  </si>
  <si>
    <t xml:space="preserve">THE DIMONA
C/O VICTOR YOUNG
17, CORNELSCOURT HILL
FOXROCK 
DUBLIN 18
</t>
  </si>
  <si>
    <t>EI-CRX</t>
  </si>
  <si>
    <t>21/05/1999</t>
  </si>
  <si>
    <t>1170</t>
  </si>
  <si>
    <t>THE HOTEL BRAVO FLYING CLUB</t>
  </si>
  <si>
    <t xml:space="preserve">THE HOTEL BRAVO FLYING CLUB
104, SHREWSBURY LAWN
CABINTEELY 
DUBLIN 18
</t>
  </si>
  <si>
    <t>EI-CSG</t>
  </si>
  <si>
    <t>BOEING 737-8AS</t>
  </si>
  <si>
    <t>31/05/2000</t>
  </si>
  <si>
    <t>76203.0</t>
  </si>
  <si>
    <t>29922</t>
  </si>
  <si>
    <t>5021991</t>
  </si>
  <si>
    <t>CFM56-7B26</t>
  </si>
  <si>
    <t>CIT AEROSPACE INTERNATIONAL</t>
  </si>
  <si>
    <t xml:space="preserve">CIT AEROSPACE INTERNATIONAL
1, STOKES PLACE
ST. STEPHEN'S GREEN 
DUBLIN 2
</t>
  </si>
  <si>
    <t>EI-CTL</t>
  </si>
  <si>
    <t>MW5B SORCERER</t>
  </si>
  <si>
    <t>260.0</t>
  </si>
  <si>
    <t>SR102-R440B-07</t>
  </si>
  <si>
    <t>FUJI-ROBIN</t>
  </si>
  <si>
    <t>440</t>
  </si>
  <si>
    <t>WADE, MARTIN JOSEPH</t>
  </si>
  <si>
    <t>MARTIN JOSEPH WADE
THE GATE LODGE
KINGSWOOD
CLONDALKIN
DUBLIN
IRELAND</t>
  </si>
  <si>
    <t>EI-CUJ</t>
  </si>
  <si>
    <t>23/01/2002</t>
  </si>
  <si>
    <t>172-71985</t>
  </si>
  <si>
    <t xml:space="preserve">ATLANTIC FLIGHT TRAINING
UPPER BALLYGARVAN
KINSALE ROAD
CORK 
</t>
  </si>
  <si>
    <t>EI-CUS</t>
  </si>
  <si>
    <t>AB 206 B</t>
  </si>
  <si>
    <t>24/08/2000</t>
  </si>
  <si>
    <t>8721</t>
  </si>
  <si>
    <t>250-C20J</t>
  </si>
  <si>
    <t>LYONS, RICHARD</t>
  </si>
  <si>
    <t>RICHARD LYONS
64 DUNDELA PARK
SANDYCOVE
CO. DUBLIN
IRELAND</t>
  </si>
  <si>
    <t>EI-CUW</t>
  </si>
  <si>
    <t>PILATUS BRITTEN-NORMAN LTD</t>
  </si>
  <si>
    <t>BN2B-26 ISLANDER</t>
  </si>
  <si>
    <t>08/11/2000</t>
  </si>
  <si>
    <t>2293</t>
  </si>
  <si>
    <t>5022021</t>
  </si>
  <si>
    <t>EI-CVA</t>
  </si>
  <si>
    <t>A320-214</t>
  </si>
  <si>
    <t>22/06/2000</t>
  </si>
  <si>
    <t>73500.0</t>
  </si>
  <si>
    <t>1242</t>
  </si>
  <si>
    <t>5022013</t>
  </si>
  <si>
    <t>CFM56-5B4/P</t>
  </si>
  <si>
    <t>EI-CVB</t>
  </si>
  <si>
    <t>08/02/2001</t>
  </si>
  <si>
    <t>2001</t>
  </si>
  <si>
    <t>1394</t>
  </si>
  <si>
    <t>5022045</t>
  </si>
  <si>
    <t>EI-CVC</t>
  </si>
  <si>
    <t>06/04/2001</t>
  </si>
  <si>
    <t>1443</t>
  </si>
  <si>
    <t>5022044</t>
  </si>
  <si>
    <t>EI-CVL</t>
  </si>
  <si>
    <t>ENGINEERING AND RESEARCH CORPORATION</t>
  </si>
  <si>
    <t>ERCOUPE 415CD</t>
  </si>
  <si>
    <t>15/03/2001</t>
  </si>
  <si>
    <t>572.0</t>
  </si>
  <si>
    <t>4754</t>
  </si>
  <si>
    <t>O'ROURKE, VINCENT</t>
  </si>
  <si>
    <t>VINCENT O'ROURKE
APT.4
BURNABY VIEW
HILLSIDE ROAD
GREYSTONES
CO. WICKLOW
IRELAND</t>
  </si>
  <si>
    <t>EI-CVM</t>
  </si>
  <si>
    <t>SCHWEIZER AIRCRAFT CORPORATION</t>
  </si>
  <si>
    <t>SCHWEIZER 269C</t>
  </si>
  <si>
    <t>07/11/2000</t>
  </si>
  <si>
    <t>S1328</t>
  </si>
  <si>
    <t>HIO-360-D1A</t>
  </si>
  <si>
    <t>HELICOPTER SUPPORT IRELAND</t>
  </si>
  <si>
    <t xml:space="preserve">HELICOPTER SUPPORT IRELAND
CHURCHTOWN NORTH
MIDLETON
CO. CORK
</t>
  </si>
  <si>
    <t>EI-CVW</t>
  </si>
  <si>
    <t>KAVANAGH FERGUS</t>
  </si>
  <si>
    <t>BENSEN B8V</t>
  </si>
  <si>
    <t>26/05/2005</t>
  </si>
  <si>
    <t>300.0</t>
  </si>
  <si>
    <t>FK199801</t>
  </si>
  <si>
    <t>KAVANAGH, FERGUS SEAN</t>
  </si>
  <si>
    <t>Mr FERGUS SEAN KAVANAGH
15 ST.PATRICKS PARK
BLANCHARDSTOWN
DUBLIN 15
IRELAND</t>
  </si>
  <si>
    <t>EI-CWU</t>
  </si>
  <si>
    <t>25/02/2015</t>
  </si>
  <si>
    <t>71500.0</t>
  </si>
  <si>
    <t>1439</t>
  </si>
  <si>
    <t>5022079</t>
  </si>
  <si>
    <t>CFM56-5B4/2P</t>
  </si>
  <si>
    <t>AERCAP IRELAND</t>
  </si>
  <si>
    <t xml:space="preserve">AERCAP IRELAND
4450 ATLANTIC AVENUE
WESTPARK
SHANNON 
CO. CLARE
</t>
  </si>
  <si>
    <t>EI-CWV</t>
  </si>
  <si>
    <t>1450</t>
  </si>
  <si>
    <t>5022081</t>
  </si>
  <si>
    <t>EI-CXC</t>
  </si>
  <si>
    <t>X AIR</t>
  </si>
  <si>
    <t>X'AIR 502T</t>
  </si>
  <si>
    <t>06/09/2002</t>
  </si>
  <si>
    <t>450.0</t>
  </si>
  <si>
    <t>KIT 333</t>
  </si>
  <si>
    <t>DUNLEAVY, ROBERT</t>
  </si>
  <si>
    <t>ROBERT DUNLEAVY
ALTILOW
BARNESMORE
CO. DONEGAL
IRELAND</t>
  </si>
  <si>
    <t>EI-CXK</t>
  </si>
  <si>
    <t>BOEING 737-4S3</t>
  </si>
  <si>
    <t>09/04/2002</t>
  </si>
  <si>
    <t>64637.0</t>
  </si>
  <si>
    <t>25596</t>
  </si>
  <si>
    <t>5022099</t>
  </si>
  <si>
    <t>CFM56-3C1</t>
  </si>
  <si>
    <t>TRANSALPINE LEASING</t>
  </si>
  <si>
    <t xml:space="preserve">TRANSALPINE LEASING
NO. 1 GRANTS ROW
SECOND FLOOR
MOUNT STREET LOWER 
DUBLIN 2
</t>
  </si>
  <si>
    <t>EI-CXN</t>
  </si>
  <si>
    <t>BOEING 737-329</t>
  </si>
  <si>
    <t>01/05/2002</t>
  </si>
  <si>
    <t>59875.0</t>
  </si>
  <si>
    <t>23772</t>
  </si>
  <si>
    <t>5022103</t>
  </si>
  <si>
    <t>EI-CXR</t>
  </si>
  <si>
    <t>31/05/2002</t>
  </si>
  <si>
    <t>24355</t>
  </si>
  <si>
    <t>5022105</t>
  </si>
  <si>
    <t>EI-CXV</t>
  </si>
  <si>
    <t>BOEING 737-8CX</t>
  </si>
  <si>
    <t>03/07/2002</t>
  </si>
  <si>
    <t>79017.0</t>
  </si>
  <si>
    <t>2002</t>
  </si>
  <si>
    <t>32364</t>
  </si>
  <si>
    <t>5022122</t>
  </si>
  <si>
    <t>MASL IRELAND (14)</t>
  </si>
  <si>
    <t xml:space="preserve">MASL IRELAND (14)
1ST FLOOR
CONNAUGHT HOUSE
1, BURLINGTON ROAD
DUBLIN 4
</t>
  </si>
  <si>
    <t>EI-CXY</t>
  </si>
  <si>
    <t>EVEKTOR AEROTECHNIK AS</t>
  </si>
  <si>
    <t>EV-97</t>
  </si>
  <si>
    <t>31/10/2002</t>
  </si>
  <si>
    <t>20000701</t>
  </si>
  <si>
    <t>PALLISTER, SIMON</t>
  </si>
  <si>
    <t>SIMON PALLISTER
THREE SWALLOWS COTTAGE
BOLYBEG
BRANNOCKSTOWN
NAAS
CO KILDARE
IRELAND</t>
  </si>
  <si>
    <t>EI-CXZ</t>
  </si>
  <si>
    <t>BOEING 767-216</t>
  </si>
  <si>
    <t>25/07/2002</t>
  </si>
  <si>
    <t>159213.0</t>
  </si>
  <si>
    <t>24973</t>
  </si>
  <si>
    <t>5022124</t>
  </si>
  <si>
    <t>CF6-80A2</t>
  </si>
  <si>
    <t>EI-CZA</t>
  </si>
  <si>
    <t>ATEC 2000</t>
  </si>
  <si>
    <t>17/07/2003</t>
  </si>
  <si>
    <t>2580602A</t>
  </si>
  <si>
    <t>912-A</t>
  </si>
  <si>
    <t>HIGGINS, MICHAEL</t>
  </si>
  <si>
    <t>MICHAEL HIGGINS
CREGGAUN
CRAUGHWELL
GALWAY
IRELAND</t>
  </si>
  <si>
    <t>EI-CZC</t>
  </si>
  <si>
    <t>STARSTREAK SHADOW SA-II</t>
  </si>
  <si>
    <t>16/07/2002</t>
  </si>
  <si>
    <t>K269SA11</t>
  </si>
  <si>
    <t>582 UL</t>
  </si>
  <si>
    <t>CULHANE, MICHAEL</t>
  </si>
  <si>
    <t>MICHAEL CULHANE
115 SHEELIN ROAD
CAHERDAVIN PARK
CO.LIMERICK
IRELAND</t>
  </si>
  <si>
    <t>EI-CZD</t>
  </si>
  <si>
    <t>03/09/2002</t>
  </si>
  <si>
    <t>23623</t>
  </si>
  <si>
    <t>5022128</t>
  </si>
  <si>
    <t>EI-CZK</t>
  </si>
  <si>
    <t>BOEING 737-4YO</t>
  </si>
  <si>
    <t>10/01/2003</t>
  </si>
  <si>
    <t>68039.0</t>
  </si>
  <si>
    <t>24519</t>
  </si>
  <si>
    <t>5022143</t>
  </si>
  <si>
    <t>EI-CZP</t>
  </si>
  <si>
    <t>SCHWEIZER 269C-1</t>
  </si>
  <si>
    <t>02/05/2003</t>
  </si>
  <si>
    <t>2003</t>
  </si>
  <si>
    <t>50149</t>
  </si>
  <si>
    <t>HIO-360-G1A</t>
  </si>
  <si>
    <t>KAM, TIM N G</t>
  </si>
  <si>
    <t>TIM N G KAM
4 GRANGE DOWNS
RATHFARNHAM
DUBLIN 14
IRELAND</t>
  </si>
  <si>
    <t>EI-DAA</t>
  </si>
  <si>
    <t>A330-202</t>
  </si>
  <si>
    <t>17/04/2001</t>
  </si>
  <si>
    <t>230000.0</t>
  </si>
  <si>
    <t>397</t>
  </si>
  <si>
    <t>5022046</t>
  </si>
  <si>
    <t>CF6-80E1A4</t>
  </si>
  <si>
    <t>EI-DAC</t>
  </si>
  <si>
    <t>02/12/2002</t>
  </si>
  <si>
    <t>66990.0</t>
  </si>
  <si>
    <t>29938</t>
  </si>
  <si>
    <t>5022130</t>
  </si>
  <si>
    <t>RYANAIR</t>
  </si>
  <si>
    <t xml:space="preserve">RYANAIR
RYANAIR DUBLIN OFFICE
AIRSIDE BUSINESS PARK
SWORDS 
CO. DUBLIN
</t>
  </si>
  <si>
    <t>EI-DAD</t>
  </si>
  <si>
    <t>03/12/2002</t>
  </si>
  <si>
    <t>33544</t>
  </si>
  <si>
    <t>5022131</t>
  </si>
  <si>
    <t>EI-DAE</t>
  </si>
  <si>
    <t>09/12/2002</t>
  </si>
  <si>
    <t>33545</t>
  </si>
  <si>
    <t>5022132</t>
  </si>
  <si>
    <t>EI-DAF</t>
  </si>
  <si>
    <t>09/01/2003</t>
  </si>
  <si>
    <t>29939</t>
  </si>
  <si>
    <t>5022135</t>
  </si>
  <si>
    <t>EI-DAG</t>
  </si>
  <si>
    <t>17/01/2003</t>
  </si>
  <si>
    <t>29940</t>
  </si>
  <si>
    <t>5022136</t>
  </si>
  <si>
    <t>EI-DAH</t>
  </si>
  <si>
    <t>22/01/2003</t>
  </si>
  <si>
    <t>33546</t>
  </si>
  <si>
    <t>5022137</t>
  </si>
  <si>
    <t>EI-DAI</t>
  </si>
  <si>
    <t>03/02/2003</t>
  </si>
  <si>
    <t>33547</t>
  </si>
  <si>
    <t>5022138</t>
  </si>
  <si>
    <t>EI-DAJ</t>
  </si>
  <si>
    <t>04/02/2003</t>
  </si>
  <si>
    <t>33548</t>
  </si>
  <si>
    <t>5022139</t>
  </si>
  <si>
    <t>EI-DAK</t>
  </si>
  <si>
    <t>17/04/2003</t>
  </si>
  <si>
    <t>33717</t>
  </si>
  <si>
    <t>5022146</t>
  </si>
  <si>
    <t>EI-DAL</t>
  </si>
  <si>
    <t>22/04/2003</t>
  </si>
  <si>
    <t>33718</t>
  </si>
  <si>
    <t>5022147</t>
  </si>
  <si>
    <t>EI-DAM</t>
  </si>
  <si>
    <t>23/04/2003</t>
  </si>
  <si>
    <t>33719</t>
  </si>
  <si>
    <t>5022145</t>
  </si>
  <si>
    <t>EI-DAN</t>
  </si>
  <si>
    <t>02/09/2003</t>
  </si>
  <si>
    <t>33549</t>
  </si>
  <si>
    <t>5022164</t>
  </si>
  <si>
    <t>EI-DAO</t>
  </si>
  <si>
    <t>05/09/2003</t>
  </si>
  <si>
    <t>33550</t>
  </si>
  <si>
    <t>5022163</t>
  </si>
  <si>
    <t>EI-DAP</t>
  </si>
  <si>
    <t>18/09/2003</t>
  </si>
  <si>
    <t>33551</t>
  </si>
  <si>
    <t>5022162</t>
  </si>
  <si>
    <t>EI-DAR</t>
  </si>
  <si>
    <t>11/09/2003</t>
  </si>
  <si>
    <t>33552</t>
  </si>
  <si>
    <t>5022161</t>
  </si>
  <si>
    <t>EI-DAS</t>
  </si>
  <si>
    <t>33553</t>
  </si>
  <si>
    <t>5022160</t>
  </si>
  <si>
    <t>EI-DBF</t>
  </si>
  <si>
    <t>BOEING 767-3Q8</t>
  </si>
  <si>
    <t>184612.0</t>
  </si>
  <si>
    <t>24745</t>
  </si>
  <si>
    <t>5022168</t>
  </si>
  <si>
    <t>PRATT &amp; WHITNEY</t>
  </si>
  <si>
    <t>PW4060</t>
  </si>
  <si>
    <t>ACG ACQUISITION IRELAND</t>
  </si>
  <si>
    <t xml:space="preserve">ACG ACQUISITION IRELAND
25/28, NORTH WALL QUAY
DUBLIN 1
</t>
  </si>
  <si>
    <t>EI-DBG</t>
  </si>
  <si>
    <t>14/05/2003</t>
  </si>
  <si>
    <t>24746</t>
  </si>
  <si>
    <t>5022169</t>
  </si>
  <si>
    <t>TFM AVIATION</t>
  </si>
  <si>
    <t xml:space="preserve">TFM AVIATION
1 GRANT'S ROW
MOUNT STREET LOWER
DUBLIN 2 
</t>
  </si>
  <si>
    <t>EI-DBI</t>
  </si>
  <si>
    <t>RAJ HAMSA X' AIR</t>
  </si>
  <si>
    <t>X'AIR FALCON</t>
  </si>
  <si>
    <t>16/04/2003</t>
  </si>
  <si>
    <t>671</t>
  </si>
  <si>
    <t>JABIRU</t>
  </si>
  <si>
    <t>2200</t>
  </si>
  <si>
    <t>ELLIOTT, HAMILTON</t>
  </si>
  <si>
    <t>HAMILTON ELLIOTT
ELVERSTOWN
BALLYMORE EUSTACE
CO.KILDARE
IRELAND</t>
  </si>
  <si>
    <t>EI-DBJ</t>
  </si>
  <si>
    <t>HUNTWING</t>
  </si>
  <si>
    <t>PEGASUS XL</t>
  </si>
  <si>
    <t>19/05/2003</t>
  </si>
  <si>
    <t>365.0</t>
  </si>
  <si>
    <t>BMAA/HB/039</t>
  </si>
  <si>
    <t>MCMAHON, PAUL ANTHONY</t>
  </si>
  <si>
    <t>Mr PAUL ANTHONY MCMAHON
60 ROCHESTOWN PARK
DUN LAOIGHAIRE
CO. DUBLIN
IRELAND</t>
  </si>
  <si>
    <t>EI-DBK</t>
  </si>
  <si>
    <t>BOEING 777-243</t>
  </si>
  <si>
    <t>10/10/2003</t>
  </si>
  <si>
    <t>296199.0</t>
  </si>
  <si>
    <t>32783</t>
  </si>
  <si>
    <t>5022172</t>
  </si>
  <si>
    <t>GE90-94B</t>
  </si>
  <si>
    <t>GECAS TECHNICAL SERVICES</t>
  </si>
  <si>
    <t xml:space="preserve">GECAS TECHNICAL SERVICES
AVIATION HOUSE
SHANNON
CO. CLARE
</t>
  </si>
  <si>
    <t>EI-DBL</t>
  </si>
  <si>
    <t>14/11/2003</t>
  </si>
  <si>
    <t>32781</t>
  </si>
  <si>
    <t>5022176</t>
  </si>
  <si>
    <t>EI-DBM</t>
  </si>
  <si>
    <t>12/12/2003</t>
  </si>
  <si>
    <t>32782</t>
  </si>
  <si>
    <t>5022177</t>
  </si>
  <si>
    <t>EI-DBO</t>
  </si>
  <si>
    <t>AIR CREATION</t>
  </si>
  <si>
    <t>KISS 400</t>
  </si>
  <si>
    <t>13/05/2003</t>
  </si>
  <si>
    <t>400.0</t>
  </si>
  <si>
    <t>A03034-3033/T03025</t>
  </si>
  <si>
    <t>SPAIN, Enda</t>
  </si>
  <si>
    <t>Mr Enda SPAIN
HIGHBRIDGE
MONASTEREVIN
CO KILDARE
IRELAND</t>
  </si>
  <si>
    <t>EI-DBP</t>
  </si>
  <si>
    <t>BOEING 767-35H</t>
  </si>
  <si>
    <t>23/05/2003</t>
  </si>
  <si>
    <t>185068.0</t>
  </si>
  <si>
    <t>26389</t>
  </si>
  <si>
    <t>5022173</t>
  </si>
  <si>
    <t>CF6-80C2B6F</t>
  </si>
  <si>
    <t>CENTENNIAL AVIATION (IRELAND) 7</t>
  </si>
  <si>
    <t xml:space="preserve">CENTENNIAL AVIATION (IRELAND) 7
1, STOKES PLACE
ST. STEPHEN'S GREEN 
DUBLIN 2
</t>
  </si>
  <si>
    <t>EI-DBU</t>
  </si>
  <si>
    <t>BOEING 767-37E</t>
  </si>
  <si>
    <t>08/07/2003</t>
  </si>
  <si>
    <t>184615.0</t>
  </si>
  <si>
    <t>25077</t>
  </si>
  <si>
    <t>5022182</t>
  </si>
  <si>
    <t>PEGASUS AVIATION IRELAND</t>
  </si>
  <si>
    <t xml:space="preserve">PEGASUS AVIATION IRELAND
70, SIR JOHN ROGERSON'S QUAY
Dublin 2
</t>
  </si>
  <si>
    <t>EI-DBV</t>
  </si>
  <si>
    <t>RAND KAR SA</t>
  </si>
  <si>
    <t>X'AIR 602T</t>
  </si>
  <si>
    <t>13/08/2003</t>
  </si>
  <si>
    <t>516</t>
  </si>
  <si>
    <t>SCANLON, SEAN GERARD</t>
  </si>
  <si>
    <t>SEAN GERARD SCANLON
EMILOUGH
LISPOLE
TRALEE
CO. KERRY
IRELAND</t>
  </si>
  <si>
    <t>EI-DBW</t>
  </si>
  <si>
    <t>BOEING 767-201</t>
  </si>
  <si>
    <t>10/09/2003</t>
  </si>
  <si>
    <t>23899</t>
  </si>
  <si>
    <t>5022199</t>
  </si>
  <si>
    <t>CF6-80C2</t>
  </si>
  <si>
    <t>EI-DCA</t>
  </si>
  <si>
    <t>X'AIR</t>
  </si>
  <si>
    <t>18/07/2003</t>
  </si>
  <si>
    <t>742</t>
  </si>
  <si>
    <t>KIERNAN, CORNELIUS</t>
  </si>
  <si>
    <t>Mr CORNELIUS KIERNAN
FERRISKILL
MOSTRIM
CO LONGFORD
IRELAND</t>
  </si>
  <si>
    <t>EI-DCF</t>
  </si>
  <si>
    <t>01/07/2004</t>
  </si>
  <si>
    <t>2004</t>
  </si>
  <si>
    <t>33804</t>
  </si>
  <si>
    <t>5022207</t>
  </si>
  <si>
    <t>EI-DCG</t>
  </si>
  <si>
    <t>02/07/2004</t>
  </si>
  <si>
    <t>33805</t>
  </si>
  <si>
    <t>5022206</t>
  </si>
  <si>
    <t>EI-DCH</t>
  </si>
  <si>
    <t>03/08/2004</t>
  </si>
  <si>
    <t>33566</t>
  </si>
  <si>
    <t>5022244</t>
  </si>
  <si>
    <t>EI-DCI</t>
  </si>
  <si>
    <t>33567</t>
  </si>
  <si>
    <t>5022243</t>
  </si>
  <si>
    <t>EI-DCJ</t>
  </si>
  <si>
    <t>01/09/2004</t>
  </si>
  <si>
    <t>33564</t>
  </si>
  <si>
    <t>5022246</t>
  </si>
  <si>
    <t>EI-DCK</t>
  </si>
  <si>
    <t>33565</t>
  </si>
  <si>
    <t>5022245</t>
  </si>
  <si>
    <t>EI-DCL</t>
  </si>
  <si>
    <t>01/10/2004</t>
  </si>
  <si>
    <t>33806</t>
  </si>
  <si>
    <t>5022274</t>
  </si>
  <si>
    <t>EI-DCM</t>
  </si>
  <si>
    <t>33807</t>
  </si>
  <si>
    <t>5022275</t>
  </si>
  <si>
    <t>EI-DCN</t>
  </si>
  <si>
    <t>01/11/2004</t>
  </si>
  <si>
    <t>33808</t>
  </si>
  <si>
    <t>5022276</t>
  </si>
  <si>
    <t>EI-DCO</t>
  </si>
  <si>
    <t>33809</t>
  </si>
  <si>
    <t>5022277</t>
  </si>
  <si>
    <t>EI-DCP</t>
  </si>
  <si>
    <t>33810</t>
  </si>
  <si>
    <t>5022278</t>
  </si>
  <si>
    <t>EI-DCR</t>
  </si>
  <si>
    <t>02/12/2004</t>
  </si>
  <si>
    <t>33811</t>
  </si>
  <si>
    <t>5022289</t>
  </si>
  <si>
    <t>EI-DCW</t>
  </si>
  <si>
    <t>13/01/2005</t>
  </si>
  <si>
    <t>33568</t>
  </si>
  <si>
    <t>5022287</t>
  </si>
  <si>
    <t>EI-DCX</t>
  </si>
  <si>
    <t>21/01/2005</t>
  </si>
  <si>
    <t>33569</t>
  </si>
  <si>
    <t>5022286</t>
  </si>
  <si>
    <t>EI-DCY</t>
  </si>
  <si>
    <t>25/01/2005</t>
  </si>
  <si>
    <t>33570</t>
  </si>
  <si>
    <t>5022285</t>
  </si>
  <si>
    <t>EI-DCZ</t>
  </si>
  <si>
    <t>26/01/2005</t>
  </si>
  <si>
    <t>33815</t>
  </si>
  <si>
    <t>5022284</t>
  </si>
  <si>
    <t>EI-DDC</t>
  </si>
  <si>
    <t>15/10/2003</t>
  </si>
  <si>
    <t>F1721082</t>
  </si>
  <si>
    <t>TRIM FLYING CLUB</t>
  </si>
  <si>
    <t xml:space="preserve">TRIM FLYING CLUB
DUNGANNY
TRIM 
CO. MEATH
</t>
  </si>
  <si>
    <t>EI-DDD</t>
  </si>
  <si>
    <t>27/04/2004</t>
  </si>
  <si>
    <t>7AC-2895</t>
  </si>
  <si>
    <t>SULLIVAN, JOE</t>
  </si>
  <si>
    <t>JOE SULLIVAN
11 BALLYCASEY CLOSE
SHANNON
CO CLARE
IRELAND</t>
  </si>
  <si>
    <t>EI-DDH</t>
  </si>
  <si>
    <t>15/05/2004</t>
  </si>
  <si>
    <t>32784</t>
  </si>
  <si>
    <t>5022202</t>
  </si>
  <si>
    <t>EI-DDI</t>
  </si>
  <si>
    <t>06/11/2003</t>
  </si>
  <si>
    <t>S0156</t>
  </si>
  <si>
    <t>BROPHY, RONAN</t>
  </si>
  <si>
    <t>RONAN BROPHY
4 SAGGART COURT LODGE
SAGGART
CO. DUBLIN
IRELAND</t>
  </si>
  <si>
    <t>EI-DDJ</t>
  </si>
  <si>
    <t>X'AIR 582</t>
  </si>
  <si>
    <t>24/09/2003</t>
  </si>
  <si>
    <t>863</t>
  </si>
  <si>
    <t>McHugh, John</t>
  </si>
  <si>
    <t>JOHN MCHUGH
CLARCARRICKNAGUN
DONEGAL TOWN
CO.DONEGAL
IRELAND</t>
  </si>
  <si>
    <t>EI-DDK</t>
  </si>
  <si>
    <t>03/12/2003</t>
  </si>
  <si>
    <t>65000.0</t>
  </si>
  <si>
    <t>24165</t>
  </si>
  <si>
    <t>5022205</t>
  </si>
  <si>
    <t>EI-DDP</t>
  </si>
  <si>
    <t>SOUTHDOWN INTERNATIONAL LTD</t>
  </si>
  <si>
    <t>PUMA SPRINT</t>
  </si>
  <si>
    <t>27/05/2004</t>
  </si>
  <si>
    <t>336.0</t>
  </si>
  <si>
    <t>1121/0031</t>
  </si>
  <si>
    <t>EC-44-PM</t>
  </si>
  <si>
    <t>MANNION, MARTIN</t>
  </si>
  <si>
    <t>MARTIN MANNION
GRANGENOLVIN
ATHY
CO. KILDARE
IRELAND</t>
  </si>
  <si>
    <t>EI-DDR</t>
  </si>
  <si>
    <t>HOMEBUILD / GYROCOPTER</t>
  </si>
  <si>
    <t>24/06/2013</t>
  </si>
  <si>
    <t>SAAC 037</t>
  </si>
  <si>
    <t>5024547</t>
  </si>
  <si>
    <t>MACCABE, PHILIP</t>
  </si>
  <si>
    <t>PHILIP MACCABE
OUGHTERARD
STRAFFAN
CO. KILDARE
IRELAND</t>
  </si>
  <si>
    <t>EI-DDX</t>
  </si>
  <si>
    <t>CESSNA 172S</t>
  </si>
  <si>
    <t>19/02/2004</t>
  </si>
  <si>
    <t>172S8313</t>
  </si>
  <si>
    <t>5022571</t>
  </si>
  <si>
    <t>IO-360-L2A</t>
  </si>
  <si>
    <t>EI-DDY</t>
  </si>
  <si>
    <t>06/05/2004</t>
  </si>
  <si>
    <t>24904</t>
  </si>
  <si>
    <t>5022233</t>
  </si>
  <si>
    <t>EI-DEA</t>
  </si>
  <si>
    <t>30/04/2004</t>
  </si>
  <si>
    <t>2191</t>
  </si>
  <si>
    <t>5022227</t>
  </si>
  <si>
    <t>EI-DEB</t>
  </si>
  <si>
    <t>19/05/2004</t>
  </si>
  <si>
    <t>2206</t>
  </si>
  <si>
    <t>5022226</t>
  </si>
  <si>
    <t>EI-DEC</t>
  </si>
  <si>
    <t>04/06/2004</t>
  </si>
  <si>
    <t>2217</t>
  </si>
  <si>
    <t>5022225</t>
  </si>
  <si>
    <t>EI-DEE</t>
  </si>
  <si>
    <t>27/08/2004</t>
  </si>
  <si>
    <t>2250</t>
  </si>
  <si>
    <t>5022228</t>
  </si>
  <si>
    <t>EI-DEF</t>
  </si>
  <si>
    <t>02/09/2004</t>
  </si>
  <si>
    <t>2256</t>
  </si>
  <si>
    <t>5022231</t>
  </si>
  <si>
    <t>EI-DEG</t>
  </si>
  <si>
    <t>10/09/2004</t>
  </si>
  <si>
    <t>2272</t>
  </si>
  <si>
    <t>5022229</t>
  </si>
  <si>
    <t>EI-DEH</t>
  </si>
  <si>
    <t>20/10/2004</t>
  </si>
  <si>
    <t>2294</t>
  </si>
  <si>
    <t>5022230</t>
  </si>
  <si>
    <t>EI-DEI</t>
  </si>
  <si>
    <t>14/02/2005</t>
  </si>
  <si>
    <t>2005</t>
  </si>
  <si>
    <t>2374</t>
  </si>
  <si>
    <t>5022337</t>
  </si>
  <si>
    <t>EI-DEJ</t>
  </si>
  <si>
    <t>03/02/2005</t>
  </si>
  <si>
    <t>2364</t>
  </si>
  <si>
    <t>5022336</t>
  </si>
  <si>
    <t>EI-DEK</t>
  </si>
  <si>
    <t>24/03/2005</t>
  </si>
  <si>
    <t>2399</t>
  </si>
  <si>
    <t>5022335</t>
  </si>
  <si>
    <t>EI-DEL</t>
  </si>
  <si>
    <t>13/04/2005</t>
  </si>
  <si>
    <t>2409</t>
  </si>
  <si>
    <t>5022354</t>
  </si>
  <si>
    <t>EI-DEM</t>
  </si>
  <si>
    <t>07/04/2005</t>
  </si>
  <si>
    <t>2411</t>
  </si>
  <si>
    <t>5022355</t>
  </si>
  <si>
    <t>EI-DEN</t>
  </si>
  <si>
    <t>13/05/2005</t>
  </si>
  <si>
    <t>2432</t>
  </si>
  <si>
    <t>5022356</t>
  </si>
  <si>
    <t>EI-DEO</t>
  </si>
  <si>
    <t>06/07/2005</t>
  </si>
  <si>
    <t>2486</t>
  </si>
  <si>
    <t>5022357</t>
  </si>
  <si>
    <t>EI-DEP</t>
  </si>
  <si>
    <t>07/10/2005</t>
  </si>
  <si>
    <t>2542</t>
  </si>
  <si>
    <t>5022409</t>
  </si>
  <si>
    <t>EI-DER</t>
  </si>
  <si>
    <t>03/11/2005</t>
  </si>
  <si>
    <t>2583</t>
  </si>
  <si>
    <t>5022411</t>
  </si>
  <si>
    <t>EI-DES</t>
  </si>
  <si>
    <t>22/12/2005</t>
  </si>
  <si>
    <t>2635</t>
  </si>
  <si>
    <t>5022410</t>
  </si>
  <si>
    <t>EI-DFA</t>
  </si>
  <si>
    <t>A319-112</t>
  </si>
  <si>
    <t>30/03/2004</t>
  </si>
  <si>
    <t>68000.0</t>
  </si>
  <si>
    <t>1305</t>
  </si>
  <si>
    <t>5022222</t>
  </si>
  <si>
    <t>CFM56-5B6/2P</t>
  </si>
  <si>
    <t>VGS INVESTMENTS ONE</t>
  </si>
  <si>
    <t xml:space="preserve">VGS INVESTMENTS ONE
RIVERSIDE ONE
SIR JOHN ROGERSON'S QUAY
DUBLIN 2
</t>
  </si>
  <si>
    <t>EI-DFM</t>
  </si>
  <si>
    <t>EV-97R</t>
  </si>
  <si>
    <t>08/03/2004</t>
  </si>
  <si>
    <t>2003 1706</t>
  </si>
  <si>
    <t>O'CONNELL, MICHAEL</t>
  </si>
  <si>
    <t>MICHAEL O'CONNELL
MURMOD HILL
VIRGINIA
CO.CAVAN
IRELAND</t>
  </si>
  <si>
    <t>EI-DFO</t>
  </si>
  <si>
    <t>A320-211</t>
  </si>
  <si>
    <t>20/04/2004</t>
  </si>
  <si>
    <t>75500.0</t>
  </si>
  <si>
    <t>371</t>
  </si>
  <si>
    <t>5022247</t>
  </si>
  <si>
    <t>CFM56-5A1</t>
  </si>
  <si>
    <t>TRITON AVIATION IRELAND</t>
  </si>
  <si>
    <t xml:space="preserve">TRITON AVIATION IRELAND
THE MEWS
10, PEMBROKE PLACE
DUBLIN 2
</t>
  </si>
  <si>
    <t>EI-DFS</t>
  </si>
  <si>
    <t>BOEING 767-33A</t>
  </si>
  <si>
    <t>01/07/2014</t>
  </si>
  <si>
    <t>25346</t>
  </si>
  <si>
    <t>5022255</t>
  </si>
  <si>
    <t>PW4056</t>
  </si>
  <si>
    <t>EI-DFX</t>
  </si>
  <si>
    <t>13/05/2004</t>
  </si>
  <si>
    <t>A04007-4007</t>
  </si>
  <si>
    <t>HYNES, EOGHAN</t>
  </si>
  <si>
    <t>EOGHAN HYNES
KILLURIN
TULLAMORE
CO. OFFALY
IRELAND</t>
  </si>
  <si>
    <t>EI-DFY</t>
  </si>
  <si>
    <t>X'AIR R100(2)</t>
  </si>
  <si>
    <t>BMW</t>
  </si>
  <si>
    <t>R100</t>
  </si>
  <si>
    <t>MCGIRR, SAMUEL PAUL</t>
  </si>
  <si>
    <t>Mr SAMUEL PAUL MCGIRR
CORCAM
BALLYBOFEY
CO DONEGAL
IRELAND</t>
  </si>
  <si>
    <t>EI-DGA</t>
  </si>
  <si>
    <t>URBAN AIR S.R.O.</t>
  </si>
  <si>
    <t>LAMBADA UFM-11</t>
  </si>
  <si>
    <t>16/04/2004</t>
  </si>
  <si>
    <t>16/11</t>
  </si>
  <si>
    <t>DUNKAN, DARRAGH</t>
  </si>
  <si>
    <t>DARRAGH DUNKAN
WILLOWS BALLARD
TULLAMORE
CO. OFFALY
IRELAND</t>
  </si>
  <si>
    <t>EI-DGG</t>
  </si>
  <si>
    <t>X'AIR 133(1)</t>
  </si>
  <si>
    <t>09/06/2004</t>
  </si>
  <si>
    <t>899</t>
  </si>
  <si>
    <t>VERNER</t>
  </si>
  <si>
    <t>133M</t>
  </si>
  <si>
    <t>WELDON, PETER A</t>
  </si>
  <si>
    <t>PETER A WELDON
15 SOUTH WILLIAM STREET
DUBLIN 2
IRELAND</t>
  </si>
  <si>
    <t>EI-DGH</t>
  </si>
  <si>
    <t>X'AIR 582(11)</t>
  </si>
  <si>
    <t>861</t>
  </si>
  <si>
    <t>GARVEY, MICHAEL</t>
  </si>
  <si>
    <t>MICHAEL GARVEY
ROCKFIELD
KELLS
CO.MEATH
IRELAND</t>
  </si>
  <si>
    <t>EI-DGJ</t>
  </si>
  <si>
    <t>707</t>
  </si>
  <si>
    <t>BRERETON, NOEL</t>
  </si>
  <si>
    <t>NOEL BRERETON
CLONOGHILL
BIRR
CO.OFFALY
IRELAND</t>
  </si>
  <si>
    <t>EI-DGK</t>
  </si>
  <si>
    <t>856</t>
  </si>
  <si>
    <t>CHAMBERS, BARRY</t>
  </si>
  <si>
    <t>Mr BARRY CHAMBERS
DOOHAN
CASTLEFINN
CO. DONEGAL
IRELAND</t>
  </si>
  <si>
    <t>EI-DGP</t>
  </si>
  <si>
    <t>24/11/2004</t>
  </si>
  <si>
    <t>472.5</t>
  </si>
  <si>
    <t>15/11</t>
  </si>
  <si>
    <t>5022565</t>
  </si>
  <si>
    <t>2200A</t>
  </si>
  <si>
    <t>LINEHAN, ROBERT GERARD</t>
  </si>
  <si>
    <t>ROBERT GERARD LINEHAN
DUFF'S LANE
RUSH ROAD
SKERRIES
CO.DUBLIN
IRELAND</t>
  </si>
  <si>
    <t>EI-DGT</t>
  </si>
  <si>
    <t>12/08/2004</t>
  </si>
  <si>
    <t>14/11</t>
  </si>
  <si>
    <t>FAHY, JOHN</t>
  </si>
  <si>
    <t>JOHN FAHY
CLOUGHAWOUER
HEADFORD
CO. GALWAY
IRELAND</t>
  </si>
  <si>
    <t>EI-DGV</t>
  </si>
  <si>
    <t>ATEC VOS</t>
  </si>
  <si>
    <t>ZEPHYR 2000</t>
  </si>
  <si>
    <t>08/09/2005</t>
  </si>
  <si>
    <t>Z509702A</t>
  </si>
  <si>
    <t>5022570</t>
  </si>
  <si>
    <t>912-ULS</t>
  </si>
  <si>
    <t>HIGGINS, KEVIN</t>
  </si>
  <si>
    <t>KEVIN HIGGINS
ASTOR BUILDINGS
ROSCOMMON
CO. ROSCOMMON
IRELAND</t>
  </si>
  <si>
    <t>EI-DGW</t>
  </si>
  <si>
    <t>CAMERON Z-90</t>
  </si>
  <si>
    <t>15/09/2004</t>
  </si>
  <si>
    <t>381.0</t>
  </si>
  <si>
    <t>10607</t>
  </si>
  <si>
    <t>LEAHY, JOSEPH</t>
  </si>
  <si>
    <t>Mr JOSEPH LEAHY
THURSTAINSTOWN
BEAUPARC
NAVAN
CO. MEATH
IRELAND</t>
  </si>
  <si>
    <t>EI-DGX</t>
  </si>
  <si>
    <t>19/10/2004</t>
  </si>
  <si>
    <t>152-81296</t>
  </si>
  <si>
    <t>EI-DGY</t>
  </si>
  <si>
    <t>15/10/2004</t>
  </si>
  <si>
    <t>10/11</t>
  </si>
  <si>
    <t>MCMORROW, DESMOND</t>
  </si>
  <si>
    <t>DESMOND MCMORROW
ARDVARMEY
GLENFARNE
CO. LEITRIM
IRELAND</t>
  </si>
  <si>
    <t>EI-DHA</t>
  </si>
  <si>
    <t>01/02/2005</t>
  </si>
  <si>
    <t>33571</t>
  </si>
  <si>
    <t>5022294</t>
  </si>
  <si>
    <t>EI-DHB</t>
  </si>
  <si>
    <t>23/02/2005</t>
  </si>
  <si>
    <t>33572</t>
  </si>
  <si>
    <t>5022295</t>
  </si>
  <si>
    <t>EI-DHC</t>
  </si>
  <si>
    <t>17/02/2005</t>
  </si>
  <si>
    <t>33573</t>
  </si>
  <si>
    <t>5022296</t>
  </si>
  <si>
    <t>EI-DHD</t>
  </si>
  <si>
    <t>25/02/2005</t>
  </si>
  <si>
    <t>33816</t>
  </si>
  <si>
    <t>5022297</t>
  </si>
  <si>
    <t>EI-DHE</t>
  </si>
  <si>
    <t>02/03/2005</t>
  </si>
  <si>
    <t>33574</t>
  </si>
  <si>
    <t>5022298</t>
  </si>
  <si>
    <t>EI-DHF</t>
  </si>
  <si>
    <t>03/03/2005</t>
  </si>
  <si>
    <t>33575</t>
  </si>
  <si>
    <t>5022299</t>
  </si>
  <si>
    <t>EI-DHG</t>
  </si>
  <si>
    <t>18/03/2005</t>
  </si>
  <si>
    <t>33576</t>
  </si>
  <si>
    <t>5022307</t>
  </si>
  <si>
    <t>EI-DHH</t>
  </si>
  <si>
    <t>29/03/2005</t>
  </si>
  <si>
    <t>33817</t>
  </si>
  <si>
    <t>5022308</t>
  </si>
  <si>
    <t>EI-DHN</t>
  </si>
  <si>
    <t>01/09/2005</t>
  </si>
  <si>
    <t>33577</t>
  </si>
  <si>
    <t>5022330</t>
  </si>
  <si>
    <t>EI-DHO</t>
  </si>
  <si>
    <t>14/10/2005</t>
  </si>
  <si>
    <t>33578</t>
  </si>
  <si>
    <t>5022332</t>
  </si>
  <si>
    <t>EI-DHP</t>
  </si>
  <si>
    <t>21/10/2005</t>
  </si>
  <si>
    <t>33579</t>
  </si>
  <si>
    <t>5022333</t>
  </si>
  <si>
    <t>EI-DHR</t>
  </si>
  <si>
    <t>24/10/2005</t>
  </si>
  <si>
    <t>33822</t>
  </si>
  <si>
    <t>5022331</t>
  </si>
  <si>
    <t>EI-DHS</t>
  </si>
  <si>
    <t>07/11/2005</t>
  </si>
  <si>
    <t>33580</t>
  </si>
  <si>
    <t>5022375</t>
  </si>
  <si>
    <t>EI-DHT</t>
  </si>
  <si>
    <t>14/11/2005</t>
  </si>
  <si>
    <t>33581</t>
  </si>
  <si>
    <t>5022376</t>
  </si>
  <si>
    <t>EI-DHV</t>
  </si>
  <si>
    <t>33582</t>
  </si>
  <si>
    <t>5022377</t>
  </si>
  <si>
    <t>EI-DHW</t>
  </si>
  <si>
    <t>23/11/2005</t>
  </si>
  <si>
    <t>33823</t>
  </si>
  <si>
    <t>5022378</t>
  </si>
  <si>
    <t>EI-DHX</t>
  </si>
  <si>
    <t>05/12/2005</t>
  </si>
  <si>
    <t>33585</t>
  </si>
  <si>
    <t>5022379</t>
  </si>
  <si>
    <t>EI-DHY</t>
  </si>
  <si>
    <t>06/12/2005</t>
  </si>
  <si>
    <t>33824</t>
  </si>
  <si>
    <t>5022380</t>
  </si>
  <si>
    <t>EI-DHZ</t>
  </si>
  <si>
    <t>19/12/2005</t>
  </si>
  <si>
    <t>33583</t>
  </si>
  <si>
    <t>5022381</t>
  </si>
  <si>
    <t>EI-DIA</t>
  </si>
  <si>
    <t>PEGASUS XL-Q</t>
  </si>
  <si>
    <t>SW-WQ-0503</t>
  </si>
  <si>
    <t>BYRNE, PATRICK</t>
  </si>
  <si>
    <t>PATRICK BYRNE
EAGLEHILL
HACKETSTOWN
CO CARLOW
IRELAND</t>
  </si>
  <si>
    <t>EI-DIF</t>
  </si>
  <si>
    <t>PIPER PA-31-350</t>
  </si>
  <si>
    <t>04/02/2005</t>
  </si>
  <si>
    <t>3182.0</t>
  </si>
  <si>
    <t>31-7752105</t>
  </si>
  <si>
    <t>TIO-540-J2BD</t>
  </si>
  <si>
    <t>FLIGHTWISE AVIATION</t>
  </si>
  <si>
    <t xml:space="preserve">FLIGHTWISE AVIATION
6 THE GREEN
LUTTERELL HALL
DUNBOYNE 
CO. MEATH
</t>
  </si>
  <si>
    <t>EI-DIP</t>
  </si>
  <si>
    <t>10/03/2008</t>
  </si>
  <si>
    <t>5022306</t>
  </si>
  <si>
    <t>CALLIOPE</t>
  </si>
  <si>
    <t xml:space="preserve">CALLIOPE
4450, ATLANTIC AVENUE
WESTPARK, SHANNON 
CO. CLARE
</t>
  </si>
  <si>
    <t>EI-DIR</t>
  </si>
  <si>
    <t>22/05/2008</t>
  </si>
  <si>
    <t>272</t>
  </si>
  <si>
    <t>5022313</t>
  </si>
  <si>
    <t>ILFC IRELAND</t>
  </si>
  <si>
    <t xml:space="preserve">ILFC IRELAND
4450, ATLANTIC AVENUE
WESTPARK, SHANNON 
CO. CLARE
</t>
  </si>
  <si>
    <t>EI-DIY</t>
  </si>
  <si>
    <t>VANS</t>
  </si>
  <si>
    <t>VANS RV-4</t>
  </si>
  <si>
    <t>16/03/2005</t>
  </si>
  <si>
    <t>3254</t>
  </si>
  <si>
    <t>O-320-B2C</t>
  </si>
  <si>
    <t>EI-DJM</t>
  </si>
  <si>
    <t>PIPER PA-28-161</t>
  </si>
  <si>
    <t>21/02/2005</t>
  </si>
  <si>
    <t>1107.0</t>
  </si>
  <si>
    <t>28-8316106</t>
  </si>
  <si>
    <t>O-320-D3G</t>
  </si>
  <si>
    <t>WATERFORD AERO CLUB</t>
  </si>
  <si>
    <t xml:space="preserve">WATERFORD AERO CLUB
KILLOWEN AIRPORT 
WATERFORD
</t>
  </si>
  <si>
    <t>EI-DKE</t>
  </si>
  <si>
    <t>KISS 450-582 (1)</t>
  </si>
  <si>
    <t>12/05/2005</t>
  </si>
  <si>
    <t>AO4172-4187</t>
  </si>
  <si>
    <t>BENNETT, JOHN</t>
  </si>
  <si>
    <t>JOHN BENNETT
CEFALU
SANDYHILLS
DUNLAVIN
CO. WICKLOW
IRELAND</t>
  </si>
  <si>
    <t>EI-DKI</t>
  </si>
  <si>
    <t>ROBINSON HELICOPTER COMPANY</t>
  </si>
  <si>
    <t>ROBINSON R22 BETA</t>
  </si>
  <si>
    <t>29/07/2005</t>
  </si>
  <si>
    <t>621.0</t>
  </si>
  <si>
    <t>3882</t>
  </si>
  <si>
    <t>5022367</t>
  </si>
  <si>
    <t>O-360-J2A</t>
  </si>
  <si>
    <t>GILBOY, PADDY</t>
  </si>
  <si>
    <t>PADDY GILBOY
COOTEHALL
BOYLE
CO. ROSCOMMON
IRELAND</t>
  </si>
  <si>
    <t>EI-DKJ</t>
  </si>
  <si>
    <t>THRUSTER T600N 450</t>
  </si>
  <si>
    <t>11/05/2005</t>
  </si>
  <si>
    <t>0047-T600N-105</t>
  </si>
  <si>
    <t>BROGAN, CON</t>
  </si>
  <si>
    <t>CON BROGAN
34 YORK ROAD
DUN LAOGHAIRE
CO DUBLIN
IRELAND</t>
  </si>
  <si>
    <t>EI-DKK</t>
  </si>
  <si>
    <t>X'AIR JABIRU(3)</t>
  </si>
  <si>
    <t>857</t>
  </si>
  <si>
    <t>TOLAN, MICHAEL EDWARD</t>
  </si>
  <si>
    <t>Mr MICHAEL EDWARD TOLAN
STONEHALL
CROSSMOLINA
CO MAYO
IRELAND</t>
  </si>
  <si>
    <t>EI-DKN</t>
  </si>
  <si>
    <t>ELA AVIACION SL</t>
  </si>
  <si>
    <t>ELA 07</t>
  </si>
  <si>
    <t>31/05/2005</t>
  </si>
  <si>
    <t>45</t>
  </si>
  <si>
    <t>BRENNAN, SEAMUS</t>
  </si>
  <si>
    <t>SEAMUS BRENNAN
ATHY ROAD
KILDARE
CO.KILDARE
IRELAND</t>
  </si>
  <si>
    <t>EI-DKT</t>
  </si>
  <si>
    <t>22/06/2005</t>
  </si>
  <si>
    <t>798</t>
  </si>
  <si>
    <t>O'REILLY, SHANE</t>
  </si>
  <si>
    <t>SHANE O'REILLY
2 LANSDOWNE VALLEY
WALKINSTOWN
DUBLIN 12
IRELAND</t>
  </si>
  <si>
    <t>EI-DKU</t>
  </si>
  <si>
    <t>A05039-5040</t>
  </si>
  <si>
    <t>KIRWAN, PATRICK</t>
  </si>
  <si>
    <t>PATRICK KIRWAN
RAHEENDUFF
GEASHILL
CO. OFFALY
IRELAND</t>
  </si>
  <si>
    <t>EI-DKW</t>
  </si>
  <si>
    <t>28/06/2005</t>
  </si>
  <si>
    <t>2005-2513</t>
  </si>
  <si>
    <t>ORMAND FLYING CLUB</t>
  </si>
  <si>
    <t xml:space="preserve">ORMAND FLYING CLUB
MONTEVIDEO ROAD
ROSCREA 
CO. TIPPERARY
</t>
  </si>
  <si>
    <t>EI-DKY</t>
  </si>
  <si>
    <t>X'AIR 582(5)</t>
  </si>
  <si>
    <t>27/07/2005</t>
  </si>
  <si>
    <t>720</t>
  </si>
  <si>
    <t>CLARKE, MICHAEL</t>
  </si>
  <si>
    <t>MICHAEL CLARKE
18 ALLENDALE TERRACE
CLONSILLA
DUBLIN 15
IRELAND</t>
  </si>
  <si>
    <t>EI-DKZ</t>
  </si>
  <si>
    <t>DEEGAN JERRY</t>
  </si>
  <si>
    <t>ESCAPADE 912(1)</t>
  </si>
  <si>
    <t>JAESC0040</t>
  </si>
  <si>
    <t>DEEGEN, JERRY</t>
  </si>
  <si>
    <t>JERRY DEEGEN
THE LIME TREE
PORTARLINGTON
CO. LAOIS
IRELAND</t>
  </si>
  <si>
    <t>EI-DLB</t>
  </si>
  <si>
    <t>33584</t>
  </si>
  <si>
    <t>5022399</t>
  </si>
  <si>
    <t>EI-DLC</t>
  </si>
  <si>
    <t>13/01/2006</t>
  </si>
  <si>
    <t>33586</t>
  </si>
  <si>
    <t>5022400</t>
  </si>
  <si>
    <t>EI-DLD</t>
  </si>
  <si>
    <t>33825</t>
  </si>
  <si>
    <t>5022401</t>
  </si>
  <si>
    <t>EI-DLE</t>
  </si>
  <si>
    <t>09/02/2006</t>
  </si>
  <si>
    <t>2006</t>
  </si>
  <si>
    <t>33587</t>
  </si>
  <si>
    <t>5022402</t>
  </si>
  <si>
    <t>EI-DLF</t>
  </si>
  <si>
    <t>13/02/2006</t>
  </si>
  <si>
    <t>33588</t>
  </si>
  <si>
    <t>5022403</t>
  </si>
  <si>
    <t>EI-DLG</t>
  </si>
  <si>
    <t>14/02/2006</t>
  </si>
  <si>
    <t>33589</t>
  </si>
  <si>
    <t>5022404</t>
  </si>
  <si>
    <t>EI-DLH</t>
  </si>
  <si>
    <t>06/03/2006</t>
  </si>
  <si>
    <t>33590</t>
  </si>
  <si>
    <t>5022420</t>
  </si>
  <si>
    <t>EI-DLI</t>
  </si>
  <si>
    <t>22/03/2006</t>
  </si>
  <si>
    <t>33591</t>
  </si>
  <si>
    <t>5022421</t>
  </si>
  <si>
    <t>EI-DLJ</t>
  </si>
  <si>
    <t>28/03/2006</t>
  </si>
  <si>
    <t>34177</t>
  </si>
  <si>
    <t>5022422</t>
  </si>
  <si>
    <t>EI-DLK</t>
  </si>
  <si>
    <t>29/03/2006</t>
  </si>
  <si>
    <t>33592</t>
  </si>
  <si>
    <t>5022423</t>
  </si>
  <si>
    <t>EI-DLN</t>
  </si>
  <si>
    <t>24/04/2006</t>
  </si>
  <si>
    <t>33595</t>
  </si>
  <si>
    <t>5022426</t>
  </si>
  <si>
    <t>EI-DLO</t>
  </si>
  <si>
    <t>25/04/2006</t>
  </si>
  <si>
    <t>34178</t>
  </si>
  <si>
    <t>5022427</t>
  </si>
  <si>
    <t>EI-DLR</t>
  </si>
  <si>
    <t>25/09/2006</t>
  </si>
  <si>
    <t>33596</t>
  </si>
  <si>
    <t>5022462</t>
  </si>
  <si>
    <t>EI-DLV</t>
  </si>
  <si>
    <t>28/09/2006</t>
  </si>
  <si>
    <t>33598</t>
  </si>
  <si>
    <t>5022465</t>
  </si>
  <si>
    <t>EI-DLW</t>
  </si>
  <si>
    <t>17/10/2006</t>
  </si>
  <si>
    <t>33599</t>
  </si>
  <si>
    <t>5022466</t>
  </si>
  <si>
    <t>EI-DLX</t>
  </si>
  <si>
    <t>18/10/2006</t>
  </si>
  <si>
    <t>33600</t>
  </si>
  <si>
    <t>5022467</t>
  </si>
  <si>
    <t>EI-DLY</t>
  </si>
  <si>
    <t>26/10/2006</t>
  </si>
  <si>
    <t>33601</t>
  </si>
  <si>
    <t>5022468</t>
  </si>
  <si>
    <t>EI-DMA</t>
  </si>
  <si>
    <t>MORANE SAULNIER</t>
  </si>
  <si>
    <t>MORANE SAULNIER MS.892A-150</t>
  </si>
  <si>
    <t>980.0</t>
  </si>
  <si>
    <t>1973</t>
  </si>
  <si>
    <t>12376</t>
  </si>
  <si>
    <t>McCLURE, MICHAEL</t>
  </si>
  <si>
    <t>MICHAEL McCLURE
2 PORTERSGATE GROVE
CLONSILLA
DUBLIN 15
IRELAND</t>
  </si>
  <si>
    <t>EI-DMB</t>
  </si>
  <si>
    <t>SKYRANGER</t>
  </si>
  <si>
    <t>SKYRANGER 912S(1)</t>
  </si>
  <si>
    <t>19/08/2005</t>
  </si>
  <si>
    <t>588</t>
  </si>
  <si>
    <t>FUN 2 FLY</t>
  </si>
  <si>
    <t xml:space="preserve">FUN 2 FLY
KILPATRICK
STRADBALLY
CO. LAOIS
</t>
  </si>
  <si>
    <t>EI-DMC</t>
  </si>
  <si>
    <t>18/08/2005</t>
  </si>
  <si>
    <t>205</t>
  </si>
  <si>
    <t>HO-360-C1A</t>
  </si>
  <si>
    <t>EI-DMG</t>
  </si>
  <si>
    <t>CESSNA 441</t>
  </si>
  <si>
    <t>04/07/2001</t>
  </si>
  <si>
    <t>4611.0</t>
  </si>
  <si>
    <t>441-0165</t>
  </si>
  <si>
    <t>5022236</t>
  </si>
  <si>
    <t>HONEYWELL</t>
  </si>
  <si>
    <t>TPE331-10</t>
  </si>
  <si>
    <t>DAWN MEATS GROUP</t>
  </si>
  <si>
    <t xml:space="preserve">DAWN MEATS GROUP
GRANNAGH
WATERFORD
CO. WATERFORD
</t>
  </si>
  <si>
    <t>EI-DMU</t>
  </si>
  <si>
    <t>MW6-S</t>
  </si>
  <si>
    <t>13/12/2005</t>
  </si>
  <si>
    <t>372.0</t>
  </si>
  <si>
    <t>164-12235</t>
  </si>
  <si>
    <t>HEATON, MORTIMER</t>
  </si>
  <si>
    <t>MORTIMER HEATON
5 NEW GARDENS
ATHY ROAD
CO CARLOW
IRELAND</t>
  </si>
  <si>
    <t>EI-DNM</t>
  </si>
  <si>
    <t>01/03/2006</t>
  </si>
  <si>
    <t>24166</t>
  </si>
  <si>
    <t>5022476</t>
  </si>
  <si>
    <t>EI-DNN</t>
  </si>
  <si>
    <t>COX HJ</t>
  </si>
  <si>
    <t>BEDE BD-5G</t>
  </si>
  <si>
    <t>07/02/2007</t>
  </si>
  <si>
    <t>HJC4523</t>
  </si>
  <si>
    <t>ROTARY</t>
  </si>
  <si>
    <t>AE 110RA</t>
  </si>
  <si>
    <t>COX, ELIZABETH MARIE</t>
  </si>
  <si>
    <t>ELIZABETH MARIE COX
ERRIGAL
21 UPPER GLENAGEARY ROAD
CO. DUBLIN
IRELAND</t>
  </si>
  <si>
    <t>EI-DNO</t>
  </si>
  <si>
    <t>GARDINER RA</t>
  </si>
  <si>
    <t>14/02/2007</t>
  </si>
  <si>
    <t>386.0</t>
  </si>
  <si>
    <t>4885</t>
  </si>
  <si>
    <t>2706E</t>
  </si>
  <si>
    <t>GARDINER, ROBERT A</t>
  </si>
  <si>
    <t>ROBERT A GARDINER
78 ST. ALBAN'S PARK
BALLSBRIDGE
DUBLIN 4
IRELAND</t>
  </si>
  <si>
    <t>EI-DNR</t>
  </si>
  <si>
    <t>27/02/2006</t>
  </si>
  <si>
    <t>BMAA/HB/251</t>
  </si>
  <si>
    <t>FURLONG, NOEL</t>
  </si>
  <si>
    <t>NOEL FURLONG
KILPATRICK
STRADBALLY
CO.LAOIS
IRELAND</t>
  </si>
  <si>
    <t>EI-DNV</t>
  </si>
  <si>
    <t>11/11</t>
  </si>
  <si>
    <t>MAUGHAN, FERGUS</t>
  </si>
  <si>
    <t>FERGUS MAUGHAN
CANAL BANK
ARDCLOUGH
STRAFFAN
CO.KILDARE
IRELAND</t>
  </si>
  <si>
    <t>EI-DOB</t>
  </si>
  <si>
    <t>ZENAIR CH 701</t>
  </si>
  <si>
    <t>13/02/2007</t>
  </si>
  <si>
    <t>7-9272</t>
  </si>
  <si>
    <t>912-A-UL</t>
  </si>
  <si>
    <t>O'BRIEN, DESMOND</t>
  </si>
  <si>
    <t>DESMOND O'BRIEN
SEEHARN
MULLAGH
CO.CAVAN
IRELAND</t>
  </si>
  <si>
    <t>EI-DOH</t>
  </si>
  <si>
    <t>BOEING 737-31S</t>
  </si>
  <si>
    <t>30/06/2006</t>
  </si>
  <si>
    <t>63277.0</t>
  </si>
  <si>
    <t>29056</t>
  </si>
  <si>
    <t>5022470</t>
  </si>
  <si>
    <t>EI-DOW</t>
  </si>
  <si>
    <t>P AND M AVIATION LTD</t>
  </si>
  <si>
    <t>MAINAIR BLADE 912</t>
  </si>
  <si>
    <t>01/06/2006</t>
  </si>
  <si>
    <t>1361-0104-7-W1156</t>
  </si>
  <si>
    <t>FORTUNE, DAVID GARRETT</t>
  </si>
  <si>
    <t>DAVID GARRETT FORTUNE
LISHEEN
BALLINALEA
ASHFORD
CO. WICKLOW
IRELAND</t>
  </si>
  <si>
    <t>EI-DOY</t>
  </si>
  <si>
    <t>EADS PZL WARSZAWA-OKECIE SA</t>
  </si>
  <si>
    <t>PZL-KOLIBER 150A</t>
  </si>
  <si>
    <t>06/09/2006</t>
  </si>
  <si>
    <t>4940072</t>
  </si>
  <si>
    <t>O'BRIEN, VINCENT PATRICK</t>
  </si>
  <si>
    <t>VINCENT PATRICK O'BRIEN
MILL ROAD
DURROW
CO LAOIS
IRELAND</t>
  </si>
  <si>
    <t>EI-DPB</t>
  </si>
  <si>
    <t>20/11/2006</t>
  </si>
  <si>
    <t>33603</t>
  </si>
  <si>
    <t>5022950</t>
  </si>
  <si>
    <t>EI-DPC</t>
  </si>
  <si>
    <t>06/12/2006</t>
  </si>
  <si>
    <t>33604</t>
  </si>
  <si>
    <t>5022951</t>
  </si>
  <si>
    <t>EI-DPD</t>
  </si>
  <si>
    <t>33623</t>
  </si>
  <si>
    <t>5022952</t>
  </si>
  <si>
    <t>EI-DPF</t>
  </si>
  <si>
    <t>23/01/2007</t>
  </si>
  <si>
    <t>33606</t>
  </si>
  <si>
    <t>5022954</t>
  </si>
  <si>
    <t>EI-DPG</t>
  </si>
  <si>
    <t>26/01/2007</t>
  </si>
  <si>
    <t>33607</t>
  </si>
  <si>
    <t>5022955</t>
  </si>
  <si>
    <t>EI-DPH</t>
  </si>
  <si>
    <t>01/02/2007</t>
  </si>
  <si>
    <t>33624</t>
  </si>
  <si>
    <t>5022956</t>
  </si>
  <si>
    <t>EI-DPI</t>
  </si>
  <si>
    <t>33608</t>
  </si>
  <si>
    <t>5022957</t>
  </si>
  <si>
    <t>EI-DPJ</t>
  </si>
  <si>
    <t>33609</t>
  </si>
  <si>
    <t>5022958</t>
  </si>
  <si>
    <t>EI-DPK</t>
  </si>
  <si>
    <t>16/02/2007</t>
  </si>
  <si>
    <t>33610</t>
  </si>
  <si>
    <t>5022959</t>
  </si>
  <si>
    <t>EI-DPL</t>
  </si>
  <si>
    <t>22/02/2007</t>
  </si>
  <si>
    <t>33611</t>
  </si>
  <si>
    <t>5022960</t>
  </si>
  <si>
    <t>EI-DPM</t>
  </si>
  <si>
    <t>05/03/2007</t>
  </si>
  <si>
    <t>2007</t>
  </si>
  <si>
    <t>33640</t>
  </si>
  <si>
    <t>5022961</t>
  </si>
  <si>
    <t>EI-DPN</t>
  </si>
  <si>
    <t>07/03/2007</t>
  </si>
  <si>
    <t>35549</t>
  </si>
  <si>
    <t>5022962</t>
  </si>
  <si>
    <t>EI-DPO</t>
  </si>
  <si>
    <t>14/03/2007</t>
  </si>
  <si>
    <t>33612</t>
  </si>
  <si>
    <t>5022963</t>
  </si>
  <si>
    <t>EI-DPP</t>
  </si>
  <si>
    <t>20/03/2007</t>
  </si>
  <si>
    <t>33613</t>
  </si>
  <si>
    <t>5022964</t>
  </si>
  <si>
    <t>EI-DPR</t>
  </si>
  <si>
    <t>28/03/2007</t>
  </si>
  <si>
    <t>33614</t>
  </si>
  <si>
    <t>5022965</t>
  </si>
  <si>
    <t>EI-DPT</t>
  </si>
  <si>
    <t>04/04/2007</t>
  </si>
  <si>
    <t>35550</t>
  </si>
  <si>
    <t>5022967</t>
  </si>
  <si>
    <t>EI-DPV</t>
  </si>
  <si>
    <t>13/04/2007</t>
  </si>
  <si>
    <t>35551</t>
  </si>
  <si>
    <t>5022968</t>
  </si>
  <si>
    <t>EI-DPW</t>
  </si>
  <si>
    <t>15/05/2007</t>
  </si>
  <si>
    <t>35552</t>
  </si>
  <si>
    <t>5023074</t>
  </si>
  <si>
    <t>EI-DPX</t>
  </si>
  <si>
    <t>30/05/2007</t>
  </si>
  <si>
    <t>35553</t>
  </si>
  <si>
    <t>5023075</t>
  </si>
  <si>
    <t>EI-DPY</t>
  </si>
  <si>
    <t>11/09/2007</t>
  </si>
  <si>
    <t>33615</t>
  </si>
  <si>
    <t>5023076</t>
  </si>
  <si>
    <t>EI-DPZ</t>
  </si>
  <si>
    <t>12/09/2007</t>
  </si>
  <si>
    <t>33616</t>
  </si>
  <si>
    <t>5023077</t>
  </si>
  <si>
    <t>EI-DRA</t>
  </si>
  <si>
    <t>BOEING 737-852</t>
  </si>
  <si>
    <t>35114</t>
  </si>
  <si>
    <t>5022899</t>
  </si>
  <si>
    <t>CFM56-7B27/B1</t>
  </si>
  <si>
    <t>MEXICAN AIRCRAFT LEASING II</t>
  </si>
  <si>
    <t xml:space="preserve">MEXICAN AIRCRAFT LEASING II
GRAND CANAL HARBOUR
2, GRAND CANAL SQUARE
DUBLIN 2
</t>
  </si>
  <si>
    <t>EI-DRC</t>
  </si>
  <si>
    <t>19/10/2006</t>
  </si>
  <si>
    <t>79240.0</t>
  </si>
  <si>
    <t>35116</t>
  </si>
  <si>
    <t>5022901</t>
  </si>
  <si>
    <t>CFM56-7B27</t>
  </si>
  <si>
    <t>EI-DRD</t>
  </si>
  <si>
    <t>BOEING 737-752</t>
  </si>
  <si>
    <t>05/12/2006</t>
  </si>
  <si>
    <t>70081.0</t>
  </si>
  <si>
    <t>35117</t>
  </si>
  <si>
    <t>5022906</t>
  </si>
  <si>
    <t>CFM56-7B</t>
  </si>
  <si>
    <t>EI-DRE</t>
  </si>
  <si>
    <t>21/11/2006</t>
  </si>
  <si>
    <t>35787</t>
  </si>
  <si>
    <t>5022903</t>
  </si>
  <si>
    <t>EI-DRH</t>
  </si>
  <si>
    <t>MAINAIR BLADE</t>
  </si>
  <si>
    <t>08/06/2006</t>
  </si>
  <si>
    <t>1320-0402-7-W1115</t>
  </si>
  <si>
    <t>582-2V</t>
  </si>
  <si>
    <t>MCERLAIN, JAMES PAUL</t>
  </si>
  <si>
    <t>JAMES PAUL MCERLAIN
DRUMRAYMOND HOUSE
MANOR WEST
TRALEE
CO KERRY
IRELAND</t>
  </si>
  <si>
    <t>EI-DRL</t>
  </si>
  <si>
    <t>23/06/2006</t>
  </si>
  <si>
    <t>1005</t>
  </si>
  <si>
    <t>WALSH, ROBERT</t>
  </si>
  <si>
    <t>ROBERT WALSH
C/O DEREK ROONEY
2 SLANEY BANK
RATHVILLY
CO. CARLOW
IRELAND</t>
  </si>
  <si>
    <t>EI-DRM</t>
  </si>
  <si>
    <t>SAMBA UFM-10</t>
  </si>
  <si>
    <t>07/07/2006</t>
  </si>
  <si>
    <t>03/10</t>
  </si>
  <si>
    <t>5022939</t>
  </si>
  <si>
    <t>HASLETT, KEN</t>
  </si>
  <si>
    <t>KEN HASLETT
BALLYNATONA
MANOR KILBRIDE
BLESSINGTON
CO. WICKLOW
IRELAND</t>
  </si>
  <si>
    <t>EI-DRT</t>
  </si>
  <si>
    <t>TANARG 912</t>
  </si>
  <si>
    <t>01/08/2006</t>
  </si>
  <si>
    <t>A060826078</t>
  </si>
  <si>
    <t>5022944</t>
  </si>
  <si>
    <t>912-S</t>
  </si>
  <si>
    <t>McMAHON, PAUL ANTHONY</t>
  </si>
  <si>
    <t>Paul Anthony McMahon
The Bungalow
Esker, Mount Lucas
Daingean
Offaly
IRELAND</t>
  </si>
  <si>
    <t>EI-DRU</t>
  </si>
  <si>
    <t>COSTRUZIONI AERONAUTICHE TECNAM SRL</t>
  </si>
  <si>
    <t>TECNAM P92-EM ECHO</t>
  </si>
  <si>
    <t>29/12/2006</t>
  </si>
  <si>
    <t>543</t>
  </si>
  <si>
    <t>GALLOGLY, PADRAIC</t>
  </si>
  <si>
    <t>PADRAIC GALLOGLY
CREENAGH
LONGFORD
IRELAND</t>
  </si>
  <si>
    <t>EI-DRW</t>
  </si>
  <si>
    <t>31/07/2006</t>
  </si>
  <si>
    <t>20062709</t>
  </si>
  <si>
    <t>5022946</t>
  </si>
  <si>
    <t>EUROSTAR FLYING CLUB</t>
  </si>
  <si>
    <t xml:space="preserve">EUROSTAR FLYING CLUB
WINDSWEPT HOUSE
ST. NESSAN'S ROAD
DOORADOYLE
LIMERICK
</t>
  </si>
  <si>
    <t>EI-DRX</t>
  </si>
  <si>
    <t>21/08/2006</t>
  </si>
  <si>
    <t>1048</t>
  </si>
  <si>
    <t>MCSHANE, DAMIEN</t>
  </si>
  <si>
    <t>Mr DAMIEN MCSHANE
47 SEAFIELD LAWNS
AVENUE ROAD
DUNDALK
CO LOUTH
IRELAND</t>
  </si>
  <si>
    <t>EI-DSA</t>
  </si>
  <si>
    <t>A320-216</t>
  </si>
  <si>
    <t>14/09/2006</t>
  </si>
  <si>
    <t>2869</t>
  </si>
  <si>
    <t>5022978</t>
  </si>
  <si>
    <t>CFM56-5B6/P</t>
  </si>
  <si>
    <t>AIRCRAFT PURCHASE COMPANY NO.1</t>
  </si>
  <si>
    <t xml:space="preserve">AIRCRAFT PURCHASE COMPANY NO.1
SUITE NO 102 1ST FLOOR
77, SIR JOHN ROGERSON'S QUAY
DUBLIN 2
</t>
  </si>
  <si>
    <t>EI-DSB</t>
  </si>
  <si>
    <t>09/11/2006</t>
  </si>
  <si>
    <t>2932</t>
  </si>
  <si>
    <t>5023021</t>
  </si>
  <si>
    <t>BF BEST AVIATION ALPHA</t>
  </si>
  <si>
    <t xml:space="preserve">BF BEST AVIATION ALPHA
11/12, WARRINGTON PLACE
DUBLIN 2
</t>
  </si>
  <si>
    <t>EI-DSC</t>
  </si>
  <si>
    <t>18/01/2007</t>
  </si>
  <si>
    <t>2995</t>
  </si>
  <si>
    <t>5023059</t>
  </si>
  <si>
    <t>EI-DSD</t>
  </si>
  <si>
    <t>22/03/2007</t>
  </si>
  <si>
    <t>3076</t>
  </si>
  <si>
    <t>5023151</t>
  </si>
  <si>
    <t>EI-DSE</t>
  </si>
  <si>
    <t>29/03/2007</t>
  </si>
  <si>
    <t>3079</t>
  </si>
  <si>
    <t>5023152</t>
  </si>
  <si>
    <t>EI-DSF</t>
  </si>
  <si>
    <t>3080</t>
  </si>
  <si>
    <t>5023160</t>
  </si>
  <si>
    <t>AIRCRAFT PURCHASE COMPANY NO. 4</t>
  </si>
  <si>
    <t xml:space="preserve">AIRCRAFT PURCHASE COMPANY NO. 4
SUITE NO 102 1ST FLOOR
77, SIR JOHN ROGERSON'S QUAY
DUBLIN 2
</t>
  </si>
  <si>
    <t>EI-DSG</t>
  </si>
  <si>
    <t>26/04/2007</t>
  </si>
  <si>
    <t>3115</t>
  </si>
  <si>
    <t>5023171</t>
  </si>
  <si>
    <t>EI-DSH</t>
  </si>
  <si>
    <t>12/07/2007</t>
  </si>
  <si>
    <t>3178</t>
  </si>
  <si>
    <t>5023237</t>
  </si>
  <si>
    <t>AIRCRAFT PURCHASE COMPANY NO.5</t>
  </si>
  <si>
    <t xml:space="preserve">AIRCRAFT PURCHASE COMPANY NO.5
SUITE NO 102 1ST FLOOR
77, SIR JOHN ROGERSON'S QUAY
DUBLIN 2
</t>
  </si>
  <si>
    <t>EI-DSI</t>
  </si>
  <si>
    <t>27/09/2007</t>
  </si>
  <si>
    <t>3213</t>
  </si>
  <si>
    <t>5023272</t>
  </si>
  <si>
    <t>CFM56-5B6/3</t>
  </si>
  <si>
    <t>AIRCRAFT PURCHASE COMPANY NO.6</t>
  </si>
  <si>
    <t xml:space="preserve">AIRCRAFT PURCHASE COMPANY NO.6
SUITE NO 102 1ST FLOOR
77, SIR JOHN ROGERSON'S QUAY
DUBLIN 2
</t>
  </si>
  <si>
    <t>EI-DSJ</t>
  </si>
  <si>
    <t>09/11/2007</t>
  </si>
  <si>
    <t>3295</t>
  </si>
  <si>
    <t>5023293</t>
  </si>
  <si>
    <t>EI-DSK</t>
  </si>
  <si>
    <t>04/12/2007</t>
  </si>
  <si>
    <t>3328</t>
  </si>
  <si>
    <t>5023313</t>
  </si>
  <si>
    <t>EI-DSL</t>
  </si>
  <si>
    <t>18/12/2007</t>
  </si>
  <si>
    <t>3343</t>
  </si>
  <si>
    <t>5023334</t>
  </si>
  <si>
    <t>EI-DSM</t>
  </si>
  <si>
    <t>22/01/2008</t>
  </si>
  <si>
    <t>2008</t>
  </si>
  <si>
    <t>3362</t>
  </si>
  <si>
    <t>5023349</t>
  </si>
  <si>
    <t>AIRCRAFT PURCHASE COMPANY NO.7</t>
  </si>
  <si>
    <t xml:space="preserve">AIRCRAFT PURCHASE COMPANY NO.7
SUITE NO 102 1ST FLOOR
77, SIR JOHN ROGERSON'S QUAY
DUBLIN 2
</t>
  </si>
  <si>
    <t>EI-DSN</t>
  </si>
  <si>
    <t>28/02/2008</t>
  </si>
  <si>
    <t>3412</t>
  </si>
  <si>
    <t>5023380</t>
  </si>
  <si>
    <t>AIRCRAFT PURCHASE COMPANY NO.8</t>
  </si>
  <si>
    <t xml:space="preserve">AIRCRAFT PURCHASE COMPANY NO.8
SUITE NO 102 1ST FLOOR
77, SIR JOHN ROGERSON'S QUAY
DUBLIN 2
</t>
  </si>
  <si>
    <t>EI-DSO</t>
  </si>
  <si>
    <t>10/04/2008</t>
  </si>
  <si>
    <t>3464</t>
  </si>
  <si>
    <t>5023411</t>
  </si>
  <si>
    <t>EI-DSP</t>
  </si>
  <si>
    <t>30/04/2008</t>
  </si>
  <si>
    <t>3482</t>
  </si>
  <si>
    <t>5023424</t>
  </si>
  <si>
    <t>AIRCRAFT PURCHASE COMPANY NO.9</t>
  </si>
  <si>
    <t xml:space="preserve">AIRCRAFT PURCHASE COMPANY NO.9
SUITE NO 102 1ST FLOOR
77, SIR JOHN ROGERSON'S QUAY
DUBLIN 2
</t>
  </si>
  <si>
    <t>EI-DSR</t>
  </si>
  <si>
    <t>05/06/2008</t>
  </si>
  <si>
    <t>3502</t>
  </si>
  <si>
    <t>5023447</t>
  </si>
  <si>
    <t>AIRCRAFT PURCHASE COMPANY NO.10</t>
  </si>
  <si>
    <t xml:space="preserve">AIRCRAFT PURCHASE COMPANY NO.10
SUITE NO 102 1ST FLOOR
77, SIR JOHN ROGERSON'S QUAY
DUBLIN 2
</t>
  </si>
  <si>
    <t>EI-DSU</t>
  </si>
  <si>
    <t>25/07/2008</t>
  </si>
  <si>
    <t>3563</t>
  </si>
  <si>
    <t>5023473</t>
  </si>
  <si>
    <t>AIRCRAFT PURCHASE FLEET</t>
  </si>
  <si>
    <t xml:space="preserve">AIRCRAFT PURCHASE FLEET
GROUND FLOOR
RIVERSIDE TWO
SIR JOHN ROGERSON'S QUAY
DUBLIN 2
</t>
  </si>
  <si>
    <t>EI-DSV</t>
  </si>
  <si>
    <t>07/11/2008</t>
  </si>
  <si>
    <t>3598</t>
  </si>
  <si>
    <t>5023512</t>
  </si>
  <si>
    <t>SUNFLOWER AIRCRAFT LEASING</t>
  </si>
  <si>
    <t xml:space="preserve">SUNFLOWER AIRCRAFT LEASING
4450 ATLANTIC AVENUE
WESTPARK
SHANNON 
CO. CLARE
</t>
  </si>
  <si>
    <t>EI-DSW</t>
  </si>
  <si>
    <t>3609</t>
  </si>
  <si>
    <t>5023513</t>
  </si>
  <si>
    <t>EI-DSX</t>
  </si>
  <si>
    <t>3643</t>
  </si>
  <si>
    <t>5023536</t>
  </si>
  <si>
    <t>EI-DSY</t>
  </si>
  <si>
    <t>02/01/2009</t>
  </si>
  <si>
    <t>3666</t>
  </si>
  <si>
    <t>5023575</t>
  </si>
  <si>
    <t>EI-DSZ</t>
  </si>
  <si>
    <t>3695</t>
  </si>
  <si>
    <t>5023576</t>
  </si>
  <si>
    <t>EI-DTA</t>
  </si>
  <si>
    <t>3732</t>
  </si>
  <si>
    <t>5023577</t>
  </si>
  <si>
    <t>EI-DTB</t>
  </si>
  <si>
    <t>13/03/2009</t>
  </si>
  <si>
    <t>2009</t>
  </si>
  <si>
    <t>3815</t>
  </si>
  <si>
    <t>5023619</t>
  </si>
  <si>
    <t>EI-DTC</t>
  </si>
  <si>
    <t>01/04/2009</t>
  </si>
  <si>
    <t>3831</t>
  </si>
  <si>
    <t>5023628</t>
  </si>
  <si>
    <t>ORIX AIRCRAFT MANAGEMENT</t>
  </si>
  <si>
    <t xml:space="preserve">ORIX AIRCRAFT MANAGEMENT
2nd Floor
Booterstown Avenue
Booterstown 
Co. Dublin
</t>
  </si>
  <si>
    <t>EI-DTD</t>
  </si>
  <si>
    <t>02/04/2009</t>
  </si>
  <si>
    <t>3846</t>
  </si>
  <si>
    <t>5023632</t>
  </si>
  <si>
    <t>AWAS IRELAND LEASING FIVE</t>
  </si>
  <si>
    <t xml:space="preserve">AWAS IRELAND LEASING FIVE
70, SIR JOHN ROGERSON'S QUAY
DUBLIN 2
</t>
  </si>
  <si>
    <t>EI-DTE</t>
  </si>
  <si>
    <t>05/05/2009</t>
  </si>
  <si>
    <t>3885</t>
  </si>
  <si>
    <t>5023640</t>
  </si>
  <si>
    <t>EI-DTF</t>
  </si>
  <si>
    <t>19/05/2009</t>
  </si>
  <si>
    <t>3906</t>
  </si>
  <si>
    <t>5023677</t>
  </si>
  <si>
    <t>EI-DTG</t>
  </si>
  <si>
    <t>01/07/2009</t>
  </si>
  <si>
    <t>3921</t>
  </si>
  <si>
    <t>5023679</t>
  </si>
  <si>
    <t>ICIL MUNSTER COMPANY</t>
  </si>
  <si>
    <t xml:space="preserve">ICIL MUNSTER COMPANY
2 GRAND CANAL SQUARE
GRAND CANAL QUAY
GRAND CANAL HARBOUR 
DUBLIN 2
</t>
  </si>
  <si>
    <t>EI-DTH</t>
  </si>
  <si>
    <t>23/09/2009</t>
  </si>
  <si>
    <t>3956</t>
  </si>
  <si>
    <t>5023703</t>
  </si>
  <si>
    <t>EI-DTI</t>
  </si>
  <si>
    <t>3976</t>
  </si>
  <si>
    <t>5023709</t>
  </si>
  <si>
    <t>EI-DTJ</t>
  </si>
  <si>
    <t>3978</t>
  </si>
  <si>
    <t>5023713</t>
  </si>
  <si>
    <t>EI-DTK</t>
  </si>
  <si>
    <t>24/03/2010</t>
  </si>
  <si>
    <t>2010</t>
  </si>
  <si>
    <t>4075</t>
  </si>
  <si>
    <t>5023744</t>
  </si>
  <si>
    <t xml:space="preserve">EAF LEASING 2 </t>
  </si>
  <si>
    <t xml:space="preserve">EAF LEASING 2 
THE OVAL BUILDING
BUILDING 1, SHELBOURNE ROAD
BALLSBRIDGE
DUBLIN 4 
</t>
  </si>
  <si>
    <t>EI-DTL</t>
  </si>
  <si>
    <t>23/04/2010</t>
  </si>
  <si>
    <t>4108</t>
  </si>
  <si>
    <t>5023772</t>
  </si>
  <si>
    <t>EAF LEASING 3</t>
  </si>
  <si>
    <t xml:space="preserve">EAF LEASING 3
THE OVAL BUILDING
BUILDING 1
SHELBOURNE ROAD
BALLSBRIDGE 
DUBLIN 4
</t>
  </si>
  <si>
    <t>EI-DTM</t>
  </si>
  <si>
    <t>29/04/2010</t>
  </si>
  <si>
    <t>4119</t>
  </si>
  <si>
    <t>5023773</t>
  </si>
  <si>
    <t>AERCAP IRELAND ASSET INVESTMENT 2</t>
  </si>
  <si>
    <t xml:space="preserve">AERCAP IRELAND ASSET INVESTMENT 2
4450 ATLANTIC AVENUE
WESTPARK
SHANNON
CO. CLARE
</t>
  </si>
  <si>
    <t>EI-DTN</t>
  </si>
  <si>
    <t>25/03/2010</t>
  </si>
  <si>
    <t>4143</t>
  </si>
  <si>
    <t>5023790</t>
  </si>
  <si>
    <t>EI-DTO</t>
  </si>
  <si>
    <t>4152</t>
  </si>
  <si>
    <t>5023791</t>
  </si>
  <si>
    <t>EI-DTR</t>
  </si>
  <si>
    <t>ROBINSON R44</t>
  </si>
  <si>
    <t>20/12/2006</t>
  </si>
  <si>
    <t>1652</t>
  </si>
  <si>
    <t>5022985</t>
  </si>
  <si>
    <t>O-540-F1B5</t>
  </si>
  <si>
    <t>R &amp; M QUARRIES</t>
  </si>
  <si>
    <t xml:space="preserve">R &amp; M QUARRIES
CASTLESAMPSON
BEALNAMULLA
ATHLONE 
CO. ROSCOMMON
</t>
  </si>
  <si>
    <t>EI-DTS</t>
  </si>
  <si>
    <t>04/10/2006</t>
  </si>
  <si>
    <t>1957</t>
  </si>
  <si>
    <t>18-5822</t>
  </si>
  <si>
    <t>DUNNE, PAUL FRANCIS</t>
  </si>
  <si>
    <t>PAUL FRANCIS DUNNE
MONASTERBOICE
DROGHEDA
CO LOUTH
IRELAND</t>
  </si>
  <si>
    <t>EI-DTT</t>
  </si>
  <si>
    <t>ELA 07R-100</t>
  </si>
  <si>
    <t>06/10/2006</t>
  </si>
  <si>
    <t>4061050722</t>
  </si>
  <si>
    <t>STEELE, NORMAN</t>
  </si>
  <si>
    <t>NORMAN STEELE
RANNOCH
CASTLE ROAD
BLACKROCK
CORK
CO. CORK
IRELAND</t>
  </si>
  <si>
    <t>EI-DTV</t>
  </si>
  <si>
    <t>BOEING 737-5Y0</t>
  </si>
  <si>
    <t>10/11/2006</t>
  </si>
  <si>
    <t>60555.0</t>
  </si>
  <si>
    <t>25183</t>
  </si>
  <si>
    <t>5023009</t>
  </si>
  <si>
    <t>EI-DTW</t>
  </si>
  <si>
    <t>25188</t>
  </si>
  <si>
    <t>5023010</t>
  </si>
  <si>
    <t>EI-DTX</t>
  </si>
  <si>
    <t>BOEING 737-5Q8</t>
  </si>
  <si>
    <t>04/04/2012</t>
  </si>
  <si>
    <t>58966.0</t>
  </si>
  <si>
    <t>28052</t>
  </si>
  <si>
    <t>5022989</t>
  </si>
  <si>
    <t>WILMINGTON TRUST SP SERVICES (DUBLIN)</t>
  </si>
  <si>
    <t xml:space="preserve">WILMINGTON TRUST SP SERVICES (DUBLIN)
FOURTH  FLOOR
3, GEORGE'S DOCK
I.F.S.C. 
DUBLIN 1
</t>
  </si>
  <si>
    <t>EI-DUA</t>
  </si>
  <si>
    <t>BOEING 757-256</t>
  </si>
  <si>
    <t>16/11/2006</t>
  </si>
  <si>
    <t>115667.0</t>
  </si>
  <si>
    <t>26247</t>
  </si>
  <si>
    <t>5022999</t>
  </si>
  <si>
    <t>RB211-535E4</t>
  </si>
  <si>
    <t>EI-DUC</t>
  </si>
  <si>
    <t>26248</t>
  </si>
  <si>
    <t>5023000</t>
  </si>
  <si>
    <t>EI-DUD</t>
  </si>
  <si>
    <t>26249</t>
  </si>
  <si>
    <t>5023001</t>
  </si>
  <si>
    <t>EI-DUH</t>
  </si>
  <si>
    <t>SOCIETE SCINTEX</t>
  </si>
  <si>
    <t>SCINTEX CP1310-C3</t>
  </si>
  <si>
    <t>12/12/2006</t>
  </si>
  <si>
    <t>700.0</t>
  </si>
  <si>
    <t>921</t>
  </si>
  <si>
    <t>5023022</t>
  </si>
  <si>
    <t>EI-DUJ</t>
  </si>
  <si>
    <t>09/03/2007</t>
  </si>
  <si>
    <t>20062814</t>
  </si>
  <si>
    <t>5023024</t>
  </si>
  <si>
    <t>FITZPATRICK, EUGENE</t>
  </si>
  <si>
    <t>Mr EUGENE FITZPATRICK
CAPPINRUSH
BALLYFIN
PORTLAOISE
CO LAOIS
IRELAND</t>
  </si>
  <si>
    <t>EI-DUL</t>
  </si>
  <si>
    <t>HACKETT JOSEPH</t>
  </si>
  <si>
    <t>PIONEER 300</t>
  </si>
  <si>
    <t>21/05/2007</t>
  </si>
  <si>
    <t>181-UK</t>
  </si>
  <si>
    <t>HACKETT, JOSEPH</t>
  </si>
  <si>
    <t>JOSEPH HACKETT
DYSART BEIG
MOUNTRATH
CO. LAOISE
IRELAND</t>
  </si>
  <si>
    <t>EI-DUO</t>
  </si>
  <si>
    <t>25/05/2007</t>
  </si>
  <si>
    <t>233000.0</t>
  </si>
  <si>
    <t>841</t>
  </si>
  <si>
    <t>5023174</t>
  </si>
  <si>
    <t>CF6-80E1A4B</t>
  </si>
  <si>
    <t>EI-DUV</t>
  </si>
  <si>
    <t>BEECH 95-B55</t>
  </si>
  <si>
    <t>13/03/2007</t>
  </si>
  <si>
    <t>2313.0</t>
  </si>
  <si>
    <t>TC1618</t>
  </si>
  <si>
    <t>IO-470-L</t>
  </si>
  <si>
    <t>GIVEN, JOHN</t>
  </si>
  <si>
    <t>JOHN GIVEN
8 CARRAIG GRENNANE
KILLINEY AVENUE
KILLINEY
CO. DUBLIN
IRELAND</t>
  </si>
  <si>
    <t>EI-DUZ</t>
  </si>
  <si>
    <t>A330-302</t>
  </si>
  <si>
    <t>26/06/2007</t>
  </si>
  <si>
    <t>847</t>
  </si>
  <si>
    <t>5023175</t>
  </si>
  <si>
    <t>EI-DVA</t>
  </si>
  <si>
    <t>BOEING 737-36E</t>
  </si>
  <si>
    <t>09/02/2007</t>
  </si>
  <si>
    <t>25159</t>
  </si>
  <si>
    <t>5023068</t>
  </si>
  <si>
    <t>CELESTIAL AVIATION TRADING 19</t>
  </si>
  <si>
    <t xml:space="preserve">CELESTIAL AVIATION TRADING 19
AVIATION HOUSE
SHANNON
CO. CLARE
</t>
  </si>
  <si>
    <t>EI-DVC</t>
  </si>
  <si>
    <t>BOEING 737-33A</t>
  </si>
  <si>
    <t>62823.0</t>
  </si>
  <si>
    <t>25426</t>
  </si>
  <si>
    <t>5023058</t>
  </si>
  <si>
    <t>ANSETT WORLDWIDE AVIATION IRELAND</t>
  </si>
  <si>
    <t xml:space="preserve">ANSETT WORLDWIDE AVIATION IRELAND
70, SIR JOHN ROGERSON'S QUAY
DUBLIN 2
</t>
  </si>
  <si>
    <t>EI-DVE</t>
  </si>
  <si>
    <t>18/05/2007</t>
  </si>
  <si>
    <t>3129</t>
  </si>
  <si>
    <t>5023176</t>
  </si>
  <si>
    <t>EI-DVG</t>
  </si>
  <si>
    <t>28/11/2007</t>
  </si>
  <si>
    <t>3318</t>
  </si>
  <si>
    <t>5023290</t>
  </si>
  <si>
    <t>CFM56-5B4/3</t>
  </si>
  <si>
    <t>EI-DVH</t>
  </si>
  <si>
    <t>14/12/2007</t>
  </si>
  <si>
    <t>3345</t>
  </si>
  <si>
    <t>5023296</t>
  </si>
  <si>
    <t>EI-DVI</t>
  </si>
  <si>
    <t>03/06/2008</t>
  </si>
  <si>
    <t>3501</t>
  </si>
  <si>
    <t>5023428</t>
  </si>
  <si>
    <t>EI-DVJ</t>
  </si>
  <si>
    <t>03/04/2009</t>
  </si>
  <si>
    <t>3857</t>
  </si>
  <si>
    <t>5023624</t>
  </si>
  <si>
    <t>EI-DVK</t>
  </si>
  <si>
    <t>21/01/2011</t>
  </si>
  <si>
    <t>2011</t>
  </si>
  <si>
    <t>4572</t>
  </si>
  <si>
    <t>5023933</t>
  </si>
  <si>
    <t>EI-DVL</t>
  </si>
  <si>
    <t>27/04/2011</t>
  </si>
  <si>
    <t>4678</t>
  </si>
  <si>
    <t>5024053</t>
  </si>
  <si>
    <t>EI-DVM</t>
  </si>
  <si>
    <t>24/03/2011</t>
  </si>
  <si>
    <t>4634</t>
  </si>
  <si>
    <t>5024045</t>
  </si>
  <si>
    <t>EI-DVN</t>
  </si>
  <si>
    <t>24/05/2011</t>
  </si>
  <si>
    <t>4715</t>
  </si>
  <si>
    <t>5024071</t>
  </si>
  <si>
    <t>CFM56-5B4</t>
  </si>
  <si>
    <t>EI-DVO</t>
  </si>
  <si>
    <t>BRENNAN TERENCE</t>
  </si>
  <si>
    <t>BARNETT J4B-2</t>
  </si>
  <si>
    <t>520.0</t>
  </si>
  <si>
    <t>227</t>
  </si>
  <si>
    <t>BRENNAN, TERENCE ANTHONY</t>
  </si>
  <si>
    <t>TERENCE ANTHONY BRENNAN
LOWER GOOIG
CASTLECONNELL
CO LIMERICK
IRELAND</t>
  </si>
  <si>
    <t>EI-DVZ</t>
  </si>
  <si>
    <t>ROBINSON R44 II</t>
  </si>
  <si>
    <t>30/05/2014</t>
  </si>
  <si>
    <t>11629</t>
  </si>
  <si>
    <t>5023141</t>
  </si>
  <si>
    <t>IO-540-AE1A5</t>
  </si>
  <si>
    <t>O'DONOVAN, MICHEAL</t>
  </si>
  <si>
    <t>MICHEAL O'DONOVAN
FARRANALOUGH
BANDON
CO.CORK
IRELAND</t>
  </si>
  <si>
    <t>EI-DWA</t>
  </si>
  <si>
    <t>33617</t>
  </si>
  <si>
    <t>5023078</t>
  </si>
  <si>
    <t>EI-DWB</t>
  </si>
  <si>
    <t>18/09/2007</t>
  </si>
  <si>
    <t>36075</t>
  </si>
  <si>
    <t>5023079</t>
  </si>
  <si>
    <t>EI-DWC</t>
  </si>
  <si>
    <t>20/09/2007</t>
  </si>
  <si>
    <t>36076</t>
  </si>
  <si>
    <t>5023080</t>
  </si>
  <si>
    <t>EI-DWD</t>
  </si>
  <si>
    <t>25/09/2007</t>
  </si>
  <si>
    <t>33642</t>
  </si>
  <si>
    <t>5023081</t>
  </si>
  <si>
    <t>EI-DWE</t>
  </si>
  <si>
    <t>36074</t>
  </si>
  <si>
    <t>5023082</t>
  </si>
  <si>
    <t>EI-DWF</t>
  </si>
  <si>
    <t>03/10/2007</t>
  </si>
  <si>
    <t>33619</t>
  </si>
  <si>
    <t>5023083</t>
  </si>
  <si>
    <t>EI-DWG</t>
  </si>
  <si>
    <t>33620</t>
  </si>
  <si>
    <t>5023084</t>
  </si>
  <si>
    <t>EI-DWH</t>
  </si>
  <si>
    <t>19/10/2007</t>
  </si>
  <si>
    <t>33637</t>
  </si>
  <si>
    <t>5023085</t>
  </si>
  <si>
    <t>EI-DWI</t>
  </si>
  <si>
    <t>33643</t>
  </si>
  <si>
    <t>5023086</t>
  </si>
  <si>
    <t>EI-DWJ</t>
  </si>
  <si>
    <t>22/10/2007</t>
  </si>
  <si>
    <t>36077</t>
  </si>
  <si>
    <t>5023087</t>
  </si>
  <si>
    <t>EI-DWK</t>
  </si>
  <si>
    <t>27/10/2007</t>
  </si>
  <si>
    <t>36078</t>
  </si>
  <si>
    <t>5023088</t>
  </si>
  <si>
    <t>EI-DWL</t>
  </si>
  <si>
    <t>26/10/2007</t>
  </si>
  <si>
    <t>33618</t>
  </si>
  <si>
    <t>5023089</t>
  </si>
  <si>
    <t>EI-DWM</t>
  </si>
  <si>
    <t>07/11/2007</t>
  </si>
  <si>
    <t>36080</t>
  </si>
  <si>
    <t>5023259</t>
  </si>
  <si>
    <t>EI-DWO</t>
  </si>
  <si>
    <t>19/11/2007</t>
  </si>
  <si>
    <t>36079</t>
  </si>
  <si>
    <t>5023260</t>
  </si>
  <si>
    <t>EI-DWP</t>
  </si>
  <si>
    <t>21/11/2007</t>
  </si>
  <si>
    <t>36082</t>
  </si>
  <si>
    <t>5023261</t>
  </si>
  <si>
    <t>EI-DWR</t>
  </si>
  <si>
    <t>29/11/2007</t>
  </si>
  <si>
    <t>36081</t>
  </si>
  <si>
    <t>5023262</t>
  </si>
  <si>
    <t>EI-DWS</t>
  </si>
  <si>
    <t>07/01/2008</t>
  </si>
  <si>
    <t>33625</t>
  </si>
  <si>
    <t>5023263</t>
  </si>
  <si>
    <t>EI-DWT</t>
  </si>
  <si>
    <t>18/01/2008</t>
  </si>
  <si>
    <t>33626</t>
  </si>
  <si>
    <t>5023265</t>
  </si>
  <si>
    <t>EI-DWV</t>
  </si>
  <si>
    <t>33627</t>
  </si>
  <si>
    <t>5023266</t>
  </si>
  <si>
    <t>EI-DWW</t>
  </si>
  <si>
    <t>05/02/2008</t>
  </si>
  <si>
    <t>33629</t>
  </si>
  <si>
    <t>5023267</t>
  </si>
  <si>
    <t>EI-DWX</t>
  </si>
  <si>
    <t>33630</t>
  </si>
  <si>
    <t>5023268</t>
  </si>
  <si>
    <t>EI-DWY</t>
  </si>
  <si>
    <t>14/02/2008</t>
  </si>
  <si>
    <t>33638</t>
  </si>
  <si>
    <t>5023269</t>
  </si>
  <si>
    <t>EI-DWZ</t>
  </si>
  <si>
    <t>33628</t>
  </si>
  <si>
    <t>5023270</t>
  </si>
  <si>
    <t>EI-DXA</t>
  </si>
  <si>
    <t>AEROSPORT LIMITED</t>
  </si>
  <si>
    <t>IKARUS C42</t>
  </si>
  <si>
    <t>473.0</t>
  </si>
  <si>
    <t>0604-6809</t>
  </si>
  <si>
    <t>KIRRANE, MARTIN JOSEPH</t>
  </si>
  <si>
    <t>MARTIN JOSEPH KIRRANE
CREGBOY
CLAREGALWAY
CO GALWAY
IRELAND</t>
  </si>
  <si>
    <t>EI-DXL</t>
  </si>
  <si>
    <t>SHADOW SERIES CD</t>
  </si>
  <si>
    <t>15/10/2007</t>
  </si>
  <si>
    <t>374.0</t>
  </si>
  <si>
    <t>K232</t>
  </si>
  <si>
    <t>LYNCH, FINBARR</t>
  </si>
  <si>
    <t>FINBARR LYNCH
CHIMNEYFIELD
GLENVILLE
CO CORK
IRELAND</t>
  </si>
  <si>
    <t>EI-DXM</t>
  </si>
  <si>
    <t>X'AIR 582(4)</t>
  </si>
  <si>
    <t>11/05/2007</t>
  </si>
  <si>
    <t>BMAA/HB/100</t>
  </si>
  <si>
    <t>NUGENT, BERNARD</t>
  </si>
  <si>
    <t>BERNARD NUGENT
5 GLENVIEW DRIVE
TALLAGHT
DUBLIN 24
IRELAND</t>
  </si>
  <si>
    <t>EI-DXN</t>
  </si>
  <si>
    <t>ZENAIR CH 601HD</t>
  </si>
  <si>
    <t>508.0</t>
  </si>
  <si>
    <t>69095</t>
  </si>
  <si>
    <t>GALLAGHER, NOEL</t>
  </si>
  <si>
    <t>NOEL GALLAGHER
95 GLEBEMOUNT
WICKLOW TOWN
CO. WICKLOW
IRELAND</t>
  </si>
  <si>
    <t>EI-DXP</t>
  </si>
  <si>
    <t>CYCLONE AIRSPORTS LTD</t>
  </si>
  <si>
    <t>CYCLONE AX3/503</t>
  </si>
  <si>
    <t>29/06/2007</t>
  </si>
  <si>
    <t>7252</t>
  </si>
  <si>
    <t>503-2V</t>
  </si>
  <si>
    <t>NMAIFG</t>
  </si>
  <si>
    <t xml:space="preserve">NMAIFG
ASHTON
TIRMOGHAN, 
DONADEA 
CO. KILDARE
</t>
  </si>
  <si>
    <t>EI-DXS</t>
  </si>
  <si>
    <t>SHADOW SERIES C</t>
  </si>
  <si>
    <t>04/10/2007</t>
  </si>
  <si>
    <t>K023</t>
  </si>
  <si>
    <t>FROST, RODNEY WALLACE</t>
  </si>
  <si>
    <t>Mr RODNEY WALLACE FROST
AHANE COTTAGE
AHANE
CULLEN NR.MALLOW
CO.CORK
IRELAND</t>
  </si>
  <si>
    <t>EI-DXT</t>
  </si>
  <si>
    <t>10/10</t>
  </si>
  <si>
    <t>IRWIN, NOEL</t>
  </si>
  <si>
    <t>NOEL IRWIN
16 RYECROFT
MARYBOROUGH WOODS
DOUGLAS
CO. CORK
IRELAND</t>
  </si>
  <si>
    <t>EI-DXV</t>
  </si>
  <si>
    <t>THRUSTER T600T</t>
  </si>
  <si>
    <t>06/10/2008</t>
  </si>
  <si>
    <t>9067-T600T-009</t>
  </si>
  <si>
    <t>HIGGINS, PATRICK FRANCIS</t>
  </si>
  <si>
    <t>PATRICK FRANCIS HIGGINS
THOMASTOWN
ENFIELD
CO.MEATH
IRELAND</t>
  </si>
  <si>
    <t>EI-DXX</t>
  </si>
  <si>
    <t>20/12/2007</t>
  </si>
  <si>
    <t>BMAA/HB/190</t>
  </si>
  <si>
    <t>HANLY, EAMON DESMOND</t>
  </si>
  <si>
    <t>EAMON DESMOND HANLY
WHITEHALL
BALLINGARRY
ROSCREA
CO. TIPPERARY
IRELAND</t>
  </si>
  <si>
    <t>EI-DXZ</t>
  </si>
  <si>
    <t>20/10</t>
  </si>
  <si>
    <t>O'LEARY, DAVID</t>
  </si>
  <si>
    <t>DAVID O'LEARY
PASTOR'S GROVE
ARDCLOUGH
STRAFFAN
CO KILDARE
IRELAND</t>
  </si>
  <si>
    <t>EI-DYA</t>
  </si>
  <si>
    <t>04/03/2008</t>
  </si>
  <si>
    <t>33631</t>
  </si>
  <si>
    <t>5023299</t>
  </si>
  <si>
    <t>EI-DYB</t>
  </si>
  <si>
    <t>33633</t>
  </si>
  <si>
    <t>5023300</t>
  </si>
  <si>
    <t>EI-DYC</t>
  </si>
  <si>
    <t>36567</t>
  </si>
  <si>
    <t>5023301</t>
  </si>
  <si>
    <t>EI-DYD</t>
  </si>
  <si>
    <t>33632</t>
  </si>
  <si>
    <t>5023302</t>
  </si>
  <si>
    <t>EI-DYE</t>
  </si>
  <si>
    <t>14/03/2008</t>
  </si>
  <si>
    <t>36568</t>
  </si>
  <si>
    <t>5023303</t>
  </si>
  <si>
    <t>EI-DYF</t>
  </si>
  <si>
    <t>36569</t>
  </si>
  <si>
    <t>5023304</t>
  </si>
  <si>
    <t>EI-DYH</t>
  </si>
  <si>
    <t>08/04/2008</t>
  </si>
  <si>
    <t>36570</t>
  </si>
  <si>
    <t>5023306</t>
  </si>
  <si>
    <t>EI-DYI</t>
  </si>
  <si>
    <t>36571</t>
  </si>
  <si>
    <t>5023307</t>
  </si>
  <si>
    <t>EI-DYJ</t>
  </si>
  <si>
    <t>15/04/2008</t>
  </si>
  <si>
    <t>36572</t>
  </si>
  <si>
    <t>5023308</t>
  </si>
  <si>
    <t>EI-DYK</t>
  </si>
  <si>
    <t>36573</t>
  </si>
  <si>
    <t>5023309</t>
  </si>
  <si>
    <t>EI-DYL</t>
  </si>
  <si>
    <t>11/06/2008</t>
  </si>
  <si>
    <t>36574</t>
  </si>
  <si>
    <t>5023310</t>
  </si>
  <si>
    <t>EI-DYM</t>
  </si>
  <si>
    <t>36575</t>
  </si>
  <si>
    <t>5023311</t>
  </si>
  <si>
    <t>EI-DYN</t>
  </si>
  <si>
    <t>12/06/2008</t>
  </si>
  <si>
    <t>36576</t>
  </si>
  <si>
    <t>5023395</t>
  </si>
  <si>
    <t>EI-DYO</t>
  </si>
  <si>
    <t>10/09/2008</t>
  </si>
  <si>
    <t>33636</t>
  </si>
  <si>
    <t>5023396</t>
  </si>
  <si>
    <t>EI-DYP</t>
  </si>
  <si>
    <t>18/09/2008</t>
  </si>
  <si>
    <t>37515</t>
  </si>
  <si>
    <t>5023397</t>
  </si>
  <si>
    <t>EI-DYR</t>
  </si>
  <si>
    <t>05/12/2008</t>
  </si>
  <si>
    <t>37513</t>
  </si>
  <si>
    <t>5023398</t>
  </si>
  <si>
    <t>EI-DYS</t>
  </si>
  <si>
    <t>37514</t>
  </si>
  <si>
    <t>5023399</t>
  </si>
  <si>
    <t>EI-DYT</t>
  </si>
  <si>
    <t>15/12/2008</t>
  </si>
  <si>
    <t>33634</t>
  </si>
  <si>
    <t>5023400</t>
  </si>
  <si>
    <t>EI-DYV</t>
  </si>
  <si>
    <t>37512</t>
  </si>
  <si>
    <t>5023401</t>
  </si>
  <si>
    <t>EI-DYW</t>
  </si>
  <si>
    <t>05/01/2009</t>
  </si>
  <si>
    <t>33635</t>
  </si>
  <si>
    <t>5023402</t>
  </si>
  <si>
    <t>EI-DYX</t>
  </si>
  <si>
    <t>37517</t>
  </si>
  <si>
    <t>5023483</t>
  </si>
  <si>
    <t>EI-DYY</t>
  </si>
  <si>
    <t>14/01/2009</t>
  </si>
  <si>
    <t>37521</t>
  </si>
  <si>
    <t>5023484</t>
  </si>
  <si>
    <t>EI-DYZ</t>
  </si>
  <si>
    <t>37518</t>
  </si>
  <si>
    <t>5023485</t>
  </si>
  <si>
    <t>EI-DZA</t>
  </si>
  <si>
    <t>COLT 21A</t>
  </si>
  <si>
    <t>11/12/2007</t>
  </si>
  <si>
    <t>210.0</t>
  </si>
  <si>
    <t>527</t>
  </si>
  <si>
    <t>BAKER, PAULINE</t>
  </si>
  <si>
    <t>Mrs PAULINE BAKER
14 NEWTON CLOSE
ABBEYVIEW
TRIM
CO. MEATH
IRELAND</t>
  </si>
  <si>
    <t>EI-DZB</t>
  </si>
  <si>
    <t xml:space="preserve">COLT 14A </t>
  </si>
  <si>
    <t>140.0</t>
  </si>
  <si>
    <t>2580</t>
  </si>
  <si>
    <t>EI-DZE</t>
  </si>
  <si>
    <t>14/10</t>
  </si>
  <si>
    <t>KEANE, PAUL</t>
  </si>
  <si>
    <t>PAUL KEANE
25 THE FORTS
DOORADOYLE
CO. LIMERICK
IRELAND</t>
  </si>
  <si>
    <t>EI-DZF</t>
  </si>
  <si>
    <t>PIPISTREL D.O.O. AJDOVSCINA</t>
  </si>
  <si>
    <t>SINUS 912</t>
  </si>
  <si>
    <t>26/02/2008</t>
  </si>
  <si>
    <t>254</t>
  </si>
  <si>
    <t>5023358</t>
  </si>
  <si>
    <t>LIGHT SPORT AVIATION</t>
  </si>
  <si>
    <t xml:space="preserve">LIGHT SPORT AVIATION
CREGGAUN
CRAUGHWELL 
CO. GALWAY
</t>
  </si>
  <si>
    <t>EI-DZH</t>
  </si>
  <si>
    <t>05/03/2008</t>
  </si>
  <si>
    <t>29390</t>
  </si>
  <si>
    <t>5023368</t>
  </si>
  <si>
    <t>EI-DZK</t>
  </si>
  <si>
    <t>16/02/2008</t>
  </si>
  <si>
    <t>3179</t>
  </si>
  <si>
    <t>SKYWEST AVIATION</t>
  </si>
  <si>
    <t xml:space="preserve">SKYWEST AVIATION
BALLYGARVAN
KINSALE ROAD 
CORK
</t>
  </si>
  <si>
    <t>EI-DZL</t>
  </si>
  <si>
    <t>SAMBA XXL</t>
  </si>
  <si>
    <t>15/02/2008</t>
  </si>
  <si>
    <t>SAXL64</t>
  </si>
  <si>
    <t>TORMEY, MATTHEW</t>
  </si>
  <si>
    <t>MATTHEW TORMEY
HILL ROAD
COLLINSTOWN
CO WESTMEATH
IRELAND</t>
  </si>
  <si>
    <t>EI-DZM</t>
  </si>
  <si>
    <t>29/04/2008</t>
  </si>
  <si>
    <t>12207</t>
  </si>
  <si>
    <t>5023385</t>
  </si>
  <si>
    <t>W.R. SHAW</t>
  </si>
  <si>
    <t xml:space="preserve">W.R. SHAW
WHITEFIELDS
ROSENALLIS 
CO. LAOIS
</t>
  </si>
  <si>
    <t>EI-DZN</t>
  </si>
  <si>
    <t>BELL 222</t>
  </si>
  <si>
    <t>24/09/2008</t>
  </si>
  <si>
    <t>3560.0</t>
  </si>
  <si>
    <t>47071</t>
  </si>
  <si>
    <t>5023389</t>
  </si>
  <si>
    <t>LTS 101-650C-3</t>
  </si>
  <si>
    <t>DALTON, ANDREW</t>
  </si>
  <si>
    <t>ANDREW DALTON
23 KILGOBBIN HEIGHTS
STEPASIDE
DUBLIN 18
IRELAND</t>
  </si>
  <si>
    <t>EI-DZO</t>
  </si>
  <si>
    <t>DOMINATOR</t>
  </si>
  <si>
    <t>ULTRAWHITE</t>
  </si>
  <si>
    <t>299.0</t>
  </si>
  <si>
    <t>SAAC112</t>
  </si>
  <si>
    <t>503-DCDI</t>
  </si>
  <si>
    <t>O'REILLY, PADRAIC</t>
  </si>
  <si>
    <t>PADRAIC O'REILLY
9 THE MOORINGS
ROBERTSTOWN
NAAS
CO.KILDARE
IRELAND</t>
  </si>
  <si>
    <t>EI-DZS</t>
  </si>
  <si>
    <t>BRM-CONSTRUCOES AERONAUTICAS LDA</t>
  </si>
  <si>
    <t>LAND AFRICA</t>
  </si>
  <si>
    <t>28/04/2008</t>
  </si>
  <si>
    <t>0100/912/K4/08</t>
  </si>
  <si>
    <t>5023432</t>
  </si>
  <si>
    <t>WHYTE, MICHAEL</t>
  </si>
  <si>
    <t>MICHAEL WHYTE
CLOOMAHARA
WILLIAMSTOWN
CO GALWAY
IRELAND</t>
  </si>
  <si>
    <t>EI-EAJ</t>
  </si>
  <si>
    <t>BYRNE MT</t>
  </si>
  <si>
    <t>RAF 2000 GTX-SE</t>
  </si>
  <si>
    <t>12/05/2009</t>
  </si>
  <si>
    <t>556.0</t>
  </si>
  <si>
    <t>PFA G/13-1302 / 095264</t>
  </si>
  <si>
    <t>SUBARU</t>
  </si>
  <si>
    <t>EJ22</t>
  </si>
  <si>
    <t>HENRY, JAMES PATRICK</t>
  </si>
  <si>
    <t>JAMES PATRICK HENRY
MANOR KILBRIDE
BLESSINGTON
CO WICKLOW
IRELAND</t>
  </si>
  <si>
    <t>EI-EAK</t>
  </si>
  <si>
    <t>AIRBORNE WINDSPORTS PTY LTD</t>
  </si>
  <si>
    <t>EDGE X / XT</t>
  </si>
  <si>
    <t>28/07/2008</t>
  </si>
  <si>
    <t>401.0</t>
  </si>
  <si>
    <t>E-619</t>
  </si>
  <si>
    <t>O'BRIEN, MICHAEL</t>
  </si>
  <si>
    <t>MICHAEL O'BRIEN
KILKATTANE
WHITEGATE
CO. CLARE
IRELAND</t>
  </si>
  <si>
    <t>EI-EAM</t>
  </si>
  <si>
    <t>CESSNA 172R</t>
  </si>
  <si>
    <t>1111.0</t>
  </si>
  <si>
    <t>17280781</t>
  </si>
  <si>
    <t>5023378</t>
  </si>
  <si>
    <t>EI-EAP</t>
  </si>
  <si>
    <t>25/06/2008</t>
  </si>
  <si>
    <t>1327-0502-7-W1122</t>
  </si>
  <si>
    <t>LYNCH, Humphrey Denis</t>
  </si>
  <si>
    <t>Mr HUMPHREY DENIS LYNCH
KNOCK
FERMOY
CO CORK
IRELAND</t>
  </si>
  <si>
    <t>EI-EAR</t>
  </si>
  <si>
    <t>14/08/2008</t>
  </si>
  <si>
    <t>27616</t>
  </si>
  <si>
    <t>5023468</t>
  </si>
  <si>
    <t>ILFC AIRCRAFT 76B-27616</t>
  </si>
  <si>
    <t xml:space="preserve">ILFC AIRCRAFT 76B-27616
4450, ATLANTIC AVENUE
WESTPARK, SHANNON 
CO. CLARE
</t>
  </si>
  <si>
    <t>EI-EAV</t>
  </si>
  <si>
    <t>27/02/2009</t>
  </si>
  <si>
    <t>985</t>
  </si>
  <si>
    <t>5023566</t>
  </si>
  <si>
    <t>EI-EAY</t>
  </si>
  <si>
    <t>BUCHANAN JD</t>
  </si>
  <si>
    <t>26/08/2008</t>
  </si>
  <si>
    <t>BMAA/HB/139</t>
  </si>
  <si>
    <t>582-48-2V</t>
  </si>
  <si>
    <t>JENNINGS, CAROLINE</t>
  </si>
  <si>
    <t>CAROLINE JENNINGS
CREGGAUN
CRAUGHWELL
CO. GALWAY
IRELAND</t>
  </si>
  <si>
    <t>EI-EAZ</t>
  </si>
  <si>
    <t>09/08/2007</t>
  </si>
  <si>
    <t>17281146</t>
  </si>
  <si>
    <t>EI-EBA</t>
  </si>
  <si>
    <t>20/01/2009</t>
  </si>
  <si>
    <t>37516</t>
  </si>
  <si>
    <t>5023486</t>
  </si>
  <si>
    <t>EI-EBB</t>
  </si>
  <si>
    <t>37519</t>
  </si>
  <si>
    <t>5023487</t>
  </si>
  <si>
    <t>EI-EBC</t>
  </si>
  <si>
    <t>02/02/2009</t>
  </si>
  <si>
    <t>37520</t>
  </si>
  <si>
    <t>5023488</t>
  </si>
  <si>
    <t>EI-EBD</t>
  </si>
  <si>
    <t>37522</t>
  </si>
  <si>
    <t>5023489</t>
  </si>
  <si>
    <t>EI-EBE</t>
  </si>
  <si>
    <t>11/02/2009</t>
  </si>
  <si>
    <t>37523</t>
  </si>
  <si>
    <t>5023490</t>
  </si>
  <si>
    <t>EI-EBF</t>
  </si>
  <si>
    <t>17/02/2009</t>
  </si>
  <si>
    <t>37524</t>
  </si>
  <si>
    <t>5023491</t>
  </si>
  <si>
    <t>EI-EBG</t>
  </si>
  <si>
    <t>37525</t>
  </si>
  <si>
    <t>5023492</t>
  </si>
  <si>
    <t>EI-EBH</t>
  </si>
  <si>
    <t>37526</t>
  </si>
  <si>
    <t>5023493</t>
  </si>
  <si>
    <t>EI-EBI</t>
  </si>
  <si>
    <t>37527</t>
  </si>
  <si>
    <t>5023494</t>
  </si>
  <si>
    <t>EI-EBK</t>
  </si>
  <si>
    <t>37528</t>
  </si>
  <si>
    <t>5023495</t>
  </si>
  <si>
    <t>EI-EBL</t>
  </si>
  <si>
    <t>02/03/2009</t>
  </si>
  <si>
    <t>37529</t>
  </si>
  <si>
    <t>5023496</t>
  </si>
  <si>
    <t>EI-EBM</t>
  </si>
  <si>
    <t>35002</t>
  </si>
  <si>
    <t>5023542</t>
  </si>
  <si>
    <t>EI-EBN</t>
  </si>
  <si>
    <t>17/03/2009</t>
  </si>
  <si>
    <t>35003</t>
  </si>
  <si>
    <t>5023543</t>
  </si>
  <si>
    <t>EI-EBO</t>
  </si>
  <si>
    <t>35004</t>
  </si>
  <si>
    <t>5023544</t>
  </si>
  <si>
    <t>EI-EBP</t>
  </si>
  <si>
    <t>20/03/2009</t>
  </si>
  <si>
    <t>37531</t>
  </si>
  <si>
    <t>5023545</t>
  </si>
  <si>
    <t>EI-EBR</t>
  </si>
  <si>
    <t>30/03/2009</t>
  </si>
  <si>
    <t>37530</t>
  </si>
  <si>
    <t>5023546</t>
  </si>
  <si>
    <t>EI-EBS</t>
  </si>
  <si>
    <t>35001</t>
  </si>
  <si>
    <t>5023547</t>
  </si>
  <si>
    <t>EI-EBT</t>
  </si>
  <si>
    <t>31/03/2009</t>
  </si>
  <si>
    <t>35000</t>
  </si>
  <si>
    <t>5023548</t>
  </si>
  <si>
    <t>EI-EBV</t>
  </si>
  <si>
    <t>15/04/2009</t>
  </si>
  <si>
    <t>35009</t>
  </si>
  <si>
    <t>5023549</t>
  </si>
  <si>
    <t>EI-EBW</t>
  </si>
  <si>
    <t>35010</t>
  </si>
  <si>
    <t>5023550</t>
  </si>
  <si>
    <t>EI-EBX</t>
  </si>
  <si>
    <t>24/04/2009</t>
  </si>
  <si>
    <t>35007</t>
  </si>
  <si>
    <t>5023551</t>
  </si>
  <si>
    <t>EI-EBY</t>
  </si>
  <si>
    <t>27/04/2009</t>
  </si>
  <si>
    <t>35006</t>
  </si>
  <si>
    <t>5023552</t>
  </si>
  <si>
    <t>EI-EBZ</t>
  </si>
  <si>
    <t>35008</t>
  </si>
  <si>
    <t>5023553</t>
  </si>
  <si>
    <t>EI-ECB</t>
  </si>
  <si>
    <t>23/10/2008</t>
  </si>
  <si>
    <t>27617</t>
  </si>
  <si>
    <t>5023507</t>
  </si>
  <si>
    <t>EI-ECC</t>
  </si>
  <si>
    <t>19/09/2008</t>
  </si>
  <si>
    <t>11213</t>
  </si>
  <si>
    <t>DALY, JOSEPH</t>
  </si>
  <si>
    <t>JOSEPH DALY
CARRIGLEA
HALFWAY HOUSE
CO.WATERFORD
IRELAND</t>
  </si>
  <si>
    <t>EI-ECG</t>
  </si>
  <si>
    <t>114/912/K4/08</t>
  </si>
  <si>
    <t>5023510</t>
  </si>
  <si>
    <t>MCGUINNESS, JOHN</t>
  </si>
  <si>
    <t>JOHN MCGUINNESS
INCH
BLACKWATER
ENNISCORTHY
CO WEXFORD
IRELAND</t>
  </si>
  <si>
    <t>EI-ECK</t>
  </si>
  <si>
    <t>X'AIR HAWK</t>
  </si>
  <si>
    <t>28/10/2008</t>
  </si>
  <si>
    <t>1158</t>
  </si>
  <si>
    <t>5023529</t>
  </si>
  <si>
    <t>D-MOTOR</t>
  </si>
  <si>
    <t>LF 26</t>
  </si>
  <si>
    <t>GEH, NICHOLAS</t>
  </si>
  <si>
    <t>NICHOLAS GEH
GARRABEG
GORT
CO.GALWAY
IRELAND</t>
  </si>
  <si>
    <t>EI-ECP</t>
  </si>
  <si>
    <t>934</t>
  </si>
  <si>
    <t>EI-ECR</t>
  </si>
  <si>
    <t>CESSNA 525A</t>
  </si>
  <si>
    <t>19/12/2008</t>
  </si>
  <si>
    <t>5670.0</t>
  </si>
  <si>
    <t>525A-438</t>
  </si>
  <si>
    <t>5023534</t>
  </si>
  <si>
    <t>WILLIAMS INTERNATIONAL</t>
  </si>
  <si>
    <t>FJ44-3A-24</t>
  </si>
  <si>
    <t>AIRCRAFT INTERNATIONAL RENTING (A.I.R.)</t>
  </si>
  <si>
    <t xml:space="preserve">AIRCRAFT INTERNATIONAL RENTING (A.I.R.)
RINEANNA HOUSE,
SHANNON FREE ZONE,
SHANNON,
CO. CLARE
</t>
  </si>
  <si>
    <t>EI-ECZ</t>
  </si>
  <si>
    <t>26/11/2008</t>
  </si>
  <si>
    <t>1163</t>
  </si>
  <si>
    <t>EI-EDA</t>
  </si>
  <si>
    <t>1161</t>
  </si>
  <si>
    <t>MacEOCHAGÁIN, SEOSAMH</t>
  </si>
  <si>
    <t>SEOSAMH MacEOCHAGÁIN
CORR NA MONA
CO NA GAILLIMHE
VIA CLAREMORRIS
IRELAND</t>
  </si>
  <si>
    <t>EI-EDB</t>
  </si>
  <si>
    <t>17/04/2009</t>
  </si>
  <si>
    <t>15282993</t>
  </si>
  <si>
    <t>EI-EDC</t>
  </si>
  <si>
    <t>CESSNA FA152</t>
  </si>
  <si>
    <t>28/11/2008</t>
  </si>
  <si>
    <t>376</t>
  </si>
  <si>
    <t>EI-EDI</t>
  </si>
  <si>
    <t>COMCO IKARUS GMBH</t>
  </si>
  <si>
    <t>0009-6272</t>
  </si>
  <si>
    <t>OWENS, MARK JOHN</t>
  </si>
  <si>
    <t>Mr MARK JOHN OWENS
68 CASTLEMANOR
BALLYMAKENNY ROAD
DROGHEDA
CO LOUTH
IRELAND</t>
  </si>
  <si>
    <t>EI-EDJ</t>
  </si>
  <si>
    <t>CZECH SPORT AIRCRAFT AS</t>
  </si>
  <si>
    <t>SPORTCRUISER</t>
  </si>
  <si>
    <t>21/12/2009</t>
  </si>
  <si>
    <t>600.0</t>
  </si>
  <si>
    <t>700796</t>
  </si>
  <si>
    <t>5023567</t>
  </si>
  <si>
    <t>CROFTAL</t>
  </si>
  <si>
    <t xml:space="preserve">CROFTAL
CAPPATTEEMORE WEST
MEELICK
CO. CLARE
</t>
  </si>
  <si>
    <t>EI-EDP</t>
  </si>
  <si>
    <t>3781</t>
  </si>
  <si>
    <t>5023599</t>
  </si>
  <si>
    <t>EI-EDR</t>
  </si>
  <si>
    <t>PIPER PA-28R-200-2</t>
  </si>
  <si>
    <t>10/10/2001</t>
  </si>
  <si>
    <t>1202.0</t>
  </si>
  <si>
    <t>28R-7435265</t>
  </si>
  <si>
    <t>IO-360-C1C</t>
  </si>
  <si>
    <t>DUBLIN FLYERS</t>
  </si>
  <si>
    <t xml:space="preserve">DUBLIN FLYERS
3, MOORHILL WOOD
BRANNOCKSTOWN 
CO. KILDARE
</t>
  </si>
  <si>
    <t>EI-EDS</t>
  </si>
  <si>
    <t>13/02/2009</t>
  </si>
  <si>
    <t>3755</t>
  </si>
  <si>
    <t>5023600</t>
  </si>
  <si>
    <t>EI-EDY</t>
  </si>
  <si>
    <t>12/06/2009</t>
  </si>
  <si>
    <t>1025</t>
  </si>
  <si>
    <t>5023618</t>
  </si>
  <si>
    <t>EI-EDZ</t>
  </si>
  <si>
    <t>BOEING 737-8K5</t>
  </si>
  <si>
    <t>03/06/2009</t>
  </si>
  <si>
    <t>78244.0</t>
  </si>
  <si>
    <t>27980</t>
  </si>
  <si>
    <t>5023613</t>
  </si>
  <si>
    <t>QUILLDELL</t>
  </si>
  <si>
    <t xml:space="preserve">QUILLDELL
WEST PIER
DUN LAOGHAIRE 
CO. DUBLIN
</t>
  </si>
  <si>
    <t>EI-EEA</t>
  </si>
  <si>
    <t>05/06/2009</t>
  </si>
  <si>
    <t>27989</t>
  </si>
  <si>
    <t>5023614</t>
  </si>
  <si>
    <t>FAIRYDELL</t>
  </si>
  <si>
    <t xml:space="preserve">FAIRYDELL
WEST PIER
DUN LAOGHAIRE 
CO. DUBLIN
</t>
  </si>
  <si>
    <t>EI-EEH</t>
  </si>
  <si>
    <t>13/05/2009</t>
  </si>
  <si>
    <t>0115/912ULS/K4/08-LA</t>
  </si>
  <si>
    <t>5023639</t>
  </si>
  <si>
    <t>DUFFY, RAYMOND</t>
  </si>
  <si>
    <t>RAYMOND DUFFY
ROCKCREST
CARGAGHOGUE
SHERCOCK
CO. MONAGHAN
IRELAND</t>
  </si>
  <si>
    <t>EI-EEO</t>
  </si>
  <si>
    <t>BUTLER ANDREW</t>
  </si>
  <si>
    <t>VANS RV-7</t>
  </si>
  <si>
    <t>10/02/2011</t>
  </si>
  <si>
    <t>71700</t>
  </si>
  <si>
    <t>5023665</t>
  </si>
  <si>
    <t>IO-360-B1CA2</t>
  </si>
  <si>
    <t>BUTLER, ANDREW</t>
  </si>
  <si>
    <t>ANDREW BUTLER
DONAGHPATRICK
HEADFORD
CO GALWAY
IRELAND</t>
  </si>
  <si>
    <t>EI-EES</t>
  </si>
  <si>
    <t>ELA 07R</t>
  </si>
  <si>
    <t>11/05/2009</t>
  </si>
  <si>
    <t>6040480712</t>
  </si>
  <si>
    <t>EI-EEU</t>
  </si>
  <si>
    <t>FORDE PADRAIG</t>
  </si>
  <si>
    <t>PEREIRA OSPREY 2</t>
  </si>
  <si>
    <t>HOMEBUILD / AMPHIBIAN</t>
  </si>
  <si>
    <t>14/06/2011</t>
  </si>
  <si>
    <t>707.0</t>
  </si>
  <si>
    <t>304</t>
  </si>
  <si>
    <t>FORDE, PADRAIG OLIVER</t>
  </si>
  <si>
    <t>PADRAIG OLIVER FORDE
MASONBROOK
LOUGHREA
CO GALWAY
IRELAND</t>
  </si>
  <si>
    <t>EI-EEZ</t>
  </si>
  <si>
    <t>BOMBARDIER INC</t>
  </si>
  <si>
    <t>CL-600-2B19</t>
  </si>
  <si>
    <t>13/10/2009</t>
  </si>
  <si>
    <t>23995.0</t>
  </si>
  <si>
    <t>8085</t>
  </si>
  <si>
    <t>5023710</t>
  </si>
  <si>
    <t>CF34-3A1</t>
  </si>
  <si>
    <t>AIRLINK AIRWAYS</t>
  </si>
  <si>
    <t xml:space="preserve">AIRLINK AIRWAYS
FIRST FLOOR, BLOCK 2
SHANNON BUSINESS PARK
SHANNON
CO. CLARE
</t>
  </si>
  <si>
    <t>EI-EFA</t>
  </si>
  <si>
    <t>35005</t>
  </si>
  <si>
    <t>5023580</t>
  </si>
  <si>
    <t>EI-EFB</t>
  </si>
  <si>
    <t>37532</t>
  </si>
  <si>
    <t>5023581</t>
  </si>
  <si>
    <t>EI-EFC</t>
  </si>
  <si>
    <t>35015</t>
  </si>
  <si>
    <t>5023582</t>
  </si>
  <si>
    <t>EI-EFD</t>
  </si>
  <si>
    <t>20/05/2009</t>
  </si>
  <si>
    <t>35011</t>
  </si>
  <si>
    <t>5023583</t>
  </si>
  <si>
    <t>EI-EFE</t>
  </si>
  <si>
    <t>14/05/2009</t>
  </si>
  <si>
    <t>37533</t>
  </si>
  <si>
    <t>5023584</t>
  </si>
  <si>
    <t>EI-EFF</t>
  </si>
  <si>
    <t>26/05/2009</t>
  </si>
  <si>
    <t>35016</t>
  </si>
  <si>
    <t>5023585</t>
  </si>
  <si>
    <t>EI-EFG</t>
  </si>
  <si>
    <t>35014</t>
  </si>
  <si>
    <t>5023586</t>
  </si>
  <si>
    <t>EI-EFH</t>
  </si>
  <si>
    <t>02/06/2009</t>
  </si>
  <si>
    <t>35012</t>
  </si>
  <si>
    <t>5023587</t>
  </si>
  <si>
    <t>EI-EFI</t>
  </si>
  <si>
    <t>04/06/2009</t>
  </si>
  <si>
    <t>35013</t>
  </si>
  <si>
    <t>5023588</t>
  </si>
  <si>
    <t>EI-EFJ</t>
  </si>
  <si>
    <t>15/06/2009</t>
  </si>
  <si>
    <t>37536</t>
  </si>
  <si>
    <t>5023589</t>
  </si>
  <si>
    <t>EI-EFK</t>
  </si>
  <si>
    <t>24/06/2009</t>
  </si>
  <si>
    <t>37537</t>
  </si>
  <si>
    <t>5023590</t>
  </si>
  <si>
    <t>EI-EFL</t>
  </si>
  <si>
    <t>30/06/2009</t>
  </si>
  <si>
    <t>37534</t>
  </si>
  <si>
    <t>5023591</t>
  </si>
  <si>
    <t>EI-EFM</t>
  </si>
  <si>
    <t>37535</t>
  </si>
  <si>
    <t>5023592</t>
  </si>
  <si>
    <t>EI-EFN</t>
  </si>
  <si>
    <t>06/07/2009</t>
  </si>
  <si>
    <t>37538</t>
  </si>
  <si>
    <t>5023593</t>
  </si>
  <si>
    <t>EI-EFO</t>
  </si>
  <si>
    <t>24/07/2009</t>
  </si>
  <si>
    <t>37539</t>
  </si>
  <si>
    <t>5023594</t>
  </si>
  <si>
    <t>EI-EFP</t>
  </si>
  <si>
    <t>37540</t>
  </si>
  <si>
    <t>5023655</t>
  </si>
  <si>
    <t>EI-EFR</t>
  </si>
  <si>
    <t>03/09/2009</t>
  </si>
  <si>
    <t>37541</t>
  </si>
  <si>
    <t>5023656</t>
  </si>
  <si>
    <t>EI-EFS</t>
  </si>
  <si>
    <t>07/09/2009</t>
  </si>
  <si>
    <t>37542</t>
  </si>
  <si>
    <t>5023657</t>
  </si>
  <si>
    <t>EI-EFT</t>
  </si>
  <si>
    <t>37543</t>
  </si>
  <si>
    <t>5023658</t>
  </si>
  <si>
    <t>EI-EFV</t>
  </si>
  <si>
    <t>05/11/2009</t>
  </si>
  <si>
    <t>35017</t>
  </si>
  <si>
    <t>5023659</t>
  </si>
  <si>
    <t>EI-EFW</t>
  </si>
  <si>
    <t>35018</t>
  </si>
  <si>
    <t>5023660</t>
  </si>
  <si>
    <t>EI-EFX</t>
  </si>
  <si>
    <t>04/11/2009</t>
  </si>
  <si>
    <t>35019</t>
  </si>
  <si>
    <t>5023667</t>
  </si>
  <si>
    <t>EI-EFY</t>
  </si>
  <si>
    <t>35020</t>
  </si>
  <si>
    <t>5023668</t>
  </si>
  <si>
    <t>EI-EFZ</t>
  </si>
  <si>
    <t>09/11/2009</t>
  </si>
  <si>
    <t>38489</t>
  </si>
  <si>
    <t>5023669</t>
  </si>
  <si>
    <t>EI-EGA</t>
  </si>
  <si>
    <t>13/11/2009</t>
  </si>
  <si>
    <t>38490</t>
  </si>
  <si>
    <t>5023670</t>
  </si>
  <si>
    <t>EI-EGB</t>
  </si>
  <si>
    <t>17/11/2009</t>
  </si>
  <si>
    <t>38491</t>
  </si>
  <si>
    <t>5023671</t>
  </si>
  <si>
    <t>EI-EGC</t>
  </si>
  <si>
    <t>38492</t>
  </si>
  <si>
    <t>5023673</t>
  </si>
  <si>
    <t>EI-EGD</t>
  </si>
  <si>
    <t>30/09/2010</t>
  </si>
  <si>
    <t>34981</t>
  </si>
  <si>
    <t>5023919</t>
  </si>
  <si>
    <t>EI-EHG</t>
  </si>
  <si>
    <t>3509</t>
  </si>
  <si>
    <t>JORDAN, GERARD</t>
  </si>
  <si>
    <t>GERARD JORDAN
LEGAN
KILGLASS
CO.ROSCOMMON
IRELAND</t>
  </si>
  <si>
    <t>EI-EHH</t>
  </si>
  <si>
    <t>ATR-GIE AVIONS DE TRANSPORT REGIONAL</t>
  </si>
  <si>
    <t>196</t>
  </si>
  <si>
    <t>5023702</t>
  </si>
  <si>
    <t>COMHFHORBAIRT (GAILLIMH) STOBART AIR</t>
  </si>
  <si>
    <t xml:space="preserve">STOBART AIR COMHFHORBAIRT (GAILLIMH)
1, NORTHWOOD AVENUE
SANTRY 
DUBLIN 9
</t>
  </si>
  <si>
    <t>EI-EHK</t>
  </si>
  <si>
    <t>MAGNI GYRO LIMITED</t>
  </si>
  <si>
    <t>MAGNI M22</t>
  </si>
  <si>
    <t>20/07/2009</t>
  </si>
  <si>
    <t>22074384</t>
  </si>
  <si>
    <t>914</t>
  </si>
  <si>
    <t>CONCANNON, MICHAEL ANTHONY</t>
  </si>
  <si>
    <t>MICHAEL ANTHONY CONCANNON
ATHENRY ROAD
LOUGHREA
CO.GALWAY
IRELAND</t>
  </si>
  <si>
    <t>EI-EHL</t>
  </si>
  <si>
    <t>BEWLEY PS</t>
  </si>
  <si>
    <t>TANARG/IXESS 15 912S(2)</t>
  </si>
  <si>
    <t>31/08/2009</t>
  </si>
  <si>
    <t>BMAA/HB/504</t>
  </si>
  <si>
    <t>WOODS, SEAN</t>
  </si>
  <si>
    <t>Mr SEAN WOODS
FEIGHS
BANAGHER
CO OFFALY
IRELAND</t>
  </si>
  <si>
    <t>EI-EHM</t>
  </si>
  <si>
    <t>BALFOUR PETER</t>
  </si>
  <si>
    <t>25/07/2011</t>
  </si>
  <si>
    <t>503.0</t>
  </si>
  <si>
    <t>1554</t>
  </si>
  <si>
    <t>C85</t>
  </si>
  <si>
    <t>LAGUN, ADAM</t>
  </si>
  <si>
    <t>ADAM LAGUN
22 ASKINRAW DRIVE
SUNCROFT
THE CURRAGH
CO. KILDARE
IRELAND</t>
  </si>
  <si>
    <t>EI-EHV</t>
  </si>
  <si>
    <t>09/10/2009</t>
  </si>
  <si>
    <t>OC4092</t>
  </si>
  <si>
    <t>5023736</t>
  </si>
  <si>
    <t>DOODY, GERARD</t>
  </si>
  <si>
    <t>GERARD DOODY
EYNE
PORTLAOISE
CO. LAOIS.
IRELAND</t>
  </si>
  <si>
    <t>EI-EHY</t>
  </si>
  <si>
    <t>10/02/2010</t>
  </si>
  <si>
    <t>SA XL -36</t>
  </si>
  <si>
    <t>KEENA, JOHN</t>
  </si>
  <si>
    <t>JOHN KEENA
WOODVILLE
BALLINDERRY,
MOATE,
CO.WESTMEATH
IRELAND</t>
  </si>
  <si>
    <t>EI-EIA</t>
  </si>
  <si>
    <t>09/07/2010</t>
  </si>
  <si>
    <t>4195</t>
  </si>
  <si>
    <t>5023835</t>
  </si>
  <si>
    <t>MAINSTREAM AIRCRAFT LEASING</t>
  </si>
  <si>
    <t xml:space="preserve">MAINSTREAM AIRCRAFT LEASING
4450 ATLANTIC AVENUE
WESTPARK
SHANNON 
CO. CLARE
</t>
  </si>
  <si>
    <t>EI-EIB</t>
  </si>
  <si>
    <t>08/07/2010</t>
  </si>
  <si>
    <t>4249</t>
  </si>
  <si>
    <t>5023836</t>
  </si>
  <si>
    <t>EI-EIC</t>
  </si>
  <si>
    <t>10/12/2010</t>
  </si>
  <si>
    <t>4520</t>
  </si>
  <si>
    <t>5023999</t>
  </si>
  <si>
    <t>HERODIAS AIRCRAFT LEASING COMPANY NO.3</t>
  </si>
  <si>
    <t xml:space="preserve">HERODIAS AIRCRAFT LEASING COMPANY NO.3
GROUND FLOOR
RIVERSIDE TWO
SIR JOHN ROGERSON'S QUAY
DUBLIN 2
</t>
  </si>
  <si>
    <t>EI-EID</t>
  </si>
  <si>
    <t>08/12/2010</t>
  </si>
  <si>
    <t>4523</t>
  </si>
  <si>
    <t>5024000</t>
  </si>
  <si>
    <t>EI-EIE</t>
  </si>
  <si>
    <t>20/12/2010</t>
  </si>
  <si>
    <t>4536</t>
  </si>
  <si>
    <t>5024010</t>
  </si>
  <si>
    <t>HERODIAS AIRCRAFT LEASING COMPANY NO.4</t>
  </si>
  <si>
    <t xml:space="preserve">HERODIAS AIRCRAFT LEASING COMPANY NO.4
GROUND FLOOR
RIVERSIDE TWO
SIR JOHN ROGERSON'S QUAY
DUBLIN 2
</t>
  </si>
  <si>
    <t>EI-EJG</t>
  </si>
  <si>
    <t>06/07/2010</t>
  </si>
  <si>
    <t>1123</t>
  </si>
  <si>
    <t>5023868</t>
  </si>
  <si>
    <t>CAYENNE AVIATION MSN 1123</t>
  </si>
  <si>
    <t xml:space="preserve">CAYENNE AVIATION MSN 1123
6th FLOOR
PINNACLE 2
EASTPOINT BUSINESS PARK 
DUBLIN 3
</t>
  </si>
  <si>
    <t>EI-EJH</t>
  </si>
  <si>
    <t>23/07/2010</t>
  </si>
  <si>
    <t>1135</t>
  </si>
  <si>
    <t>5023869</t>
  </si>
  <si>
    <t>CAYENNE AVIATION MSN 1135</t>
  </si>
  <si>
    <t xml:space="preserve">CAYENNE AVIATION MSN 1135
6th FLOOR
PINNACLE 2
EASTPOINT BUSINESS PARK 
DUBLIN 3
</t>
  </si>
  <si>
    <t>EI-EJI</t>
  </si>
  <si>
    <t>15/04/2011</t>
  </si>
  <si>
    <t>1218</t>
  </si>
  <si>
    <t>5024054</t>
  </si>
  <si>
    <t>ALC BLARNEY AIRCRAFT</t>
  </si>
  <si>
    <t xml:space="preserve">ALC BLARNEY AIRCRAFT
53, MERRION SQUARE SOUTH
DUBLIN 2
</t>
  </si>
  <si>
    <t>EI-EJJ</t>
  </si>
  <si>
    <t>19/05/2011</t>
  </si>
  <si>
    <t>5024055</t>
  </si>
  <si>
    <t>ALC SHAMROCK IRELAND</t>
  </si>
  <si>
    <t xml:space="preserve">ALC SHAMROCK IRELAND
3RD FLOOR
KILMORE HOUSE
PARK LANE
SPENCER DOCK 
DUBLIN 1
</t>
  </si>
  <si>
    <t>EI-EJK</t>
  </si>
  <si>
    <t>15/09/2011</t>
  </si>
  <si>
    <t>1252</t>
  </si>
  <si>
    <t>5024056</t>
  </si>
  <si>
    <t>EI-EJL</t>
  </si>
  <si>
    <t>30/01/2012</t>
  </si>
  <si>
    <t>2012</t>
  </si>
  <si>
    <t>1283</t>
  </si>
  <si>
    <t>5024223</t>
  </si>
  <si>
    <t>ALC WAREHOUSE IRELAND</t>
  </si>
  <si>
    <t xml:space="preserve">ALC WAREHOUSE IRELAND
3RD FLOOR
KILMORE HOUSE
PARK LANE
SPENCER DOCK 
DUBLIN 1
</t>
  </si>
  <si>
    <t>EI-EJM</t>
  </si>
  <si>
    <t>14/05/2012</t>
  </si>
  <si>
    <t>1308</t>
  </si>
  <si>
    <t>5024306</t>
  </si>
  <si>
    <t>MDAC 10 (IRELAND)</t>
  </si>
  <si>
    <t xml:space="preserve">MDAC 10 (IRELAND)
2ND FLOOR BEAUX LANE HOUSE
MERCER STREET LOWER
DUBLIN 2
</t>
  </si>
  <si>
    <t>EI-EJN</t>
  </si>
  <si>
    <t>29/05/2012</t>
  </si>
  <si>
    <t>1313</t>
  </si>
  <si>
    <t>5024307</t>
  </si>
  <si>
    <t>CELESTIAL AVIATION TRADING 41</t>
  </si>
  <si>
    <t xml:space="preserve">CELESTIAL AVIATION TRADING 41
AVIATION HOUSE
SHANNON 
CO. CLARE
</t>
  </si>
  <si>
    <t>EI-EJO</t>
  </si>
  <si>
    <t>12/07/2012</t>
  </si>
  <si>
    <t>1327</t>
  </si>
  <si>
    <t>5024365</t>
  </si>
  <si>
    <t>EI-EJP</t>
  </si>
  <si>
    <t>22/10/2012</t>
  </si>
  <si>
    <t>1354</t>
  </si>
  <si>
    <t>5024411</t>
  </si>
  <si>
    <t>CVI AERGO ACQUISITIONS 1</t>
  </si>
  <si>
    <t xml:space="preserve">CVI AERGO ACQUISITIONS 1
38, WELLINGTON ROAD
BALLSBRIDGE 
CO. DUBLIN
</t>
  </si>
  <si>
    <t>EI-EKA</t>
  </si>
  <si>
    <t>08/01/2010</t>
  </si>
  <si>
    <t>35022</t>
  </si>
  <si>
    <t>5023742</t>
  </si>
  <si>
    <t>EI-EKB</t>
  </si>
  <si>
    <t>11/01/2010</t>
  </si>
  <si>
    <t>38494</t>
  </si>
  <si>
    <t>5023743</t>
  </si>
  <si>
    <t>EI-EKC</t>
  </si>
  <si>
    <t>13/01/2010</t>
  </si>
  <si>
    <t>38495</t>
  </si>
  <si>
    <t>5023745</t>
  </si>
  <si>
    <t>EI-EKD</t>
  </si>
  <si>
    <t>19/01/2010</t>
  </si>
  <si>
    <t>35024</t>
  </si>
  <si>
    <t>5023746</t>
  </si>
  <si>
    <t>EI-EKE</t>
  </si>
  <si>
    <t>35023</t>
  </si>
  <si>
    <t>5023747</t>
  </si>
  <si>
    <t>EI-EKF</t>
  </si>
  <si>
    <t>21/01/2010</t>
  </si>
  <si>
    <t>35025</t>
  </si>
  <si>
    <t>5023748</t>
  </si>
  <si>
    <t>EI-EKG</t>
  </si>
  <si>
    <t>25/01/2010</t>
  </si>
  <si>
    <t>35021</t>
  </si>
  <si>
    <t>5023749</t>
  </si>
  <si>
    <t>EI-EKH</t>
  </si>
  <si>
    <t>38493</t>
  </si>
  <si>
    <t>5023750</t>
  </si>
  <si>
    <t>EI-EKI</t>
  </si>
  <si>
    <t>02/02/2010</t>
  </si>
  <si>
    <t>38496</t>
  </si>
  <si>
    <t>5023752</t>
  </si>
  <si>
    <t>EI-EKJ</t>
  </si>
  <si>
    <t>38497</t>
  </si>
  <si>
    <t>5023753</t>
  </si>
  <si>
    <t>EI-EKK</t>
  </si>
  <si>
    <t>38500</t>
  </si>
  <si>
    <t>5023755</t>
  </si>
  <si>
    <t>EI-EKL</t>
  </si>
  <si>
    <t>11/02/2010</t>
  </si>
  <si>
    <t>38498</t>
  </si>
  <si>
    <t>5023756</t>
  </si>
  <si>
    <t>EI-EKM</t>
  </si>
  <si>
    <t>15/02/2010</t>
  </si>
  <si>
    <t>38499</t>
  </si>
  <si>
    <t>5023757</t>
  </si>
  <si>
    <t>EI-EKN</t>
  </si>
  <si>
    <t>18/02/2010</t>
  </si>
  <si>
    <t>35026</t>
  </si>
  <si>
    <t>5023758</t>
  </si>
  <si>
    <t>EI-EKO</t>
  </si>
  <si>
    <t>02/03/2010</t>
  </si>
  <si>
    <t>35027</t>
  </si>
  <si>
    <t>5023759</t>
  </si>
  <si>
    <t>EI-EKP</t>
  </si>
  <si>
    <t>35028</t>
  </si>
  <si>
    <t>5023760</t>
  </si>
  <si>
    <t>EI-EKR</t>
  </si>
  <si>
    <t>08/03/2010</t>
  </si>
  <si>
    <t>38503</t>
  </si>
  <si>
    <t>5023761</t>
  </si>
  <si>
    <t>EI-EKS</t>
  </si>
  <si>
    <t>38504</t>
  </si>
  <si>
    <t>5023762</t>
  </si>
  <si>
    <t>EI-EKT</t>
  </si>
  <si>
    <t>09/03/2010</t>
  </si>
  <si>
    <t>38505</t>
  </si>
  <si>
    <t>5023763</t>
  </si>
  <si>
    <t>EI-EKV</t>
  </si>
  <si>
    <t>15/03/2010</t>
  </si>
  <si>
    <t>38507</t>
  </si>
  <si>
    <t>5023764</t>
  </si>
  <si>
    <t>EI-EKW</t>
  </si>
  <si>
    <t>23/03/2010</t>
  </si>
  <si>
    <t>38506</t>
  </si>
  <si>
    <t>5023765</t>
  </si>
  <si>
    <t>EI-EKX</t>
  </si>
  <si>
    <t>35030</t>
  </si>
  <si>
    <t>5023766</t>
  </si>
  <si>
    <t>EI-EKY</t>
  </si>
  <si>
    <t>07/04/2010</t>
  </si>
  <si>
    <t>35031</t>
  </si>
  <si>
    <t>5023815</t>
  </si>
  <si>
    <t>EI-EKZ</t>
  </si>
  <si>
    <t>38508</t>
  </si>
  <si>
    <t>5023816</t>
  </si>
  <si>
    <t>EI-ELA</t>
  </si>
  <si>
    <t>1106</t>
  </si>
  <si>
    <t>5023810</t>
  </si>
  <si>
    <t>EI-ELB</t>
  </si>
  <si>
    <t>X'AIR 582(1)</t>
  </si>
  <si>
    <t>27/11/2009</t>
  </si>
  <si>
    <t>BMAA/HB/160</t>
  </si>
  <si>
    <t>MCLAUGHLIN, GARRY</t>
  </si>
  <si>
    <t>Mr GARRY MCLAUGHLIN
CLEENAGH
BALLYNMAGAN
BUNCRANA
CO. DONEGAL
IRELAND</t>
  </si>
  <si>
    <t>EI-ELC</t>
  </si>
  <si>
    <t>IKARUS C42B</t>
  </si>
  <si>
    <t>27/05/2010</t>
  </si>
  <si>
    <t>9908-6204</t>
  </si>
  <si>
    <t>MCLAUGHLIN, RAYMOND TERENCE</t>
  </si>
  <si>
    <t>Mr RAYMOND TERENCE MCLAUGHLIN
DRUMBARNETT UPPER
MANORCUNNINGHAM
CO DONEGAL
IRELAND</t>
  </si>
  <si>
    <t>EI-ELL</t>
  </si>
  <si>
    <t>MEDWAY MICROLIGHTS LTD</t>
  </si>
  <si>
    <t>ECLIPSER</t>
  </si>
  <si>
    <t>01/11/2011</t>
  </si>
  <si>
    <t>415.0</t>
  </si>
  <si>
    <t>157/136</t>
  </si>
  <si>
    <t>5024184</t>
  </si>
  <si>
    <t>EI-ELM</t>
  </si>
  <si>
    <t>14/05/2010</t>
  </si>
  <si>
    <t>18-1533</t>
  </si>
  <si>
    <t>5023834</t>
  </si>
  <si>
    <t>COUGHLAN, JAMES EDWARD</t>
  </si>
  <si>
    <t>JAMES EDWARD COUGHLAN
TALLYHO CROSS
RATHGORGAN
ATHENRY
CO. GALWAY
IRELAND</t>
  </si>
  <si>
    <t>EI-ELZ</t>
  </si>
  <si>
    <t>BOEING 737-4Q8</t>
  </si>
  <si>
    <t>05/05/2010</t>
  </si>
  <si>
    <t>68038.0</t>
  </si>
  <si>
    <t>26308</t>
  </si>
  <si>
    <t>5023853</t>
  </si>
  <si>
    <t>EI-EMA</t>
  </si>
  <si>
    <t>12/04/2010</t>
  </si>
  <si>
    <t>35032</t>
  </si>
  <si>
    <t>5023817</t>
  </si>
  <si>
    <t>EI-EMB</t>
  </si>
  <si>
    <t>20/04/2010</t>
  </si>
  <si>
    <t>38511</t>
  </si>
  <si>
    <t>5023818</t>
  </si>
  <si>
    <t>EI-EMC</t>
  </si>
  <si>
    <t>38510</t>
  </si>
  <si>
    <t>5023819</t>
  </si>
  <si>
    <t>EI-EMD</t>
  </si>
  <si>
    <t>38509</t>
  </si>
  <si>
    <t>5023820</t>
  </si>
  <si>
    <t>EI-EME</t>
  </si>
  <si>
    <t>26/04/2010</t>
  </si>
  <si>
    <t>35029</t>
  </si>
  <si>
    <t>5023821</t>
  </si>
  <si>
    <t>EI-EMF</t>
  </si>
  <si>
    <t>34978</t>
  </si>
  <si>
    <t>5023822</t>
  </si>
  <si>
    <t>EI-EMH</t>
  </si>
  <si>
    <t>34974</t>
  </si>
  <si>
    <t>5023823</t>
  </si>
  <si>
    <t>EI-EMI</t>
  </si>
  <si>
    <t>04/05/2010</t>
  </si>
  <si>
    <t>34979</t>
  </si>
  <si>
    <t>5023824</t>
  </si>
  <si>
    <t>EI-EMJ</t>
  </si>
  <si>
    <t>10/05/2010</t>
  </si>
  <si>
    <t>34975</t>
  </si>
  <si>
    <t>5023826</t>
  </si>
  <si>
    <t>EI-EMK</t>
  </si>
  <si>
    <t>11/05/2010</t>
  </si>
  <si>
    <t>38512</t>
  </si>
  <si>
    <t>5023827</t>
  </si>
  <si>
    <t>EI-EML</t>
  </si>
  <si>
    <t>20/05/2010</t>
  </si>
  <si>
    <t>38513</t>
  </si>
  <si>
    <t>5023828</t>
  </si>
  <si>
    <t>EI-EMM</t>
  </si>
  <si>
    <t>38514</t>
  </si>
  <si>
    <t>5023829</t>
  </si>
  <si>
    <t>EI-EMN</t>
  </si>
  <si>
    <t>24/05/2010</t>
  </si>
  <si>
    <t>38515</t>
  </si>
  <si>
    <t>5023830</t>
  </si>
  <si>
    <t>EI-EMO</t>
  </si>
  <si>
    <t>21/06/2010</t>
  </si>
  <si>
    <t>40283</t>
  </si>
  <si>
    <t>5023831</t>
  </si>
  <si>
    <t>EI-EMP</t>
  </si>
  <si>
    <t>25/06/2010</t>
  </si>
  <si>
    <t>40285</t>
  </si>
  <si>
    <t>5023832</t>
  </si>
  <si>
    <t>EI-EMR</t>
  </si>
  <si>
    <t>28/06/2010</t>
  </si>
  <si>
    <t>40284</t>
  </si>
  <si>
    <t>5023833</t>
  </si>
  <si>
    <t>EI-EMT</t>
  </si>
  <si>
    <t>PIPER PA-16 (MODIFIED)</t>
  </si>
  <si>
    <t>13/04/2010</t>
  </si>
  <si>
    <t>16-29</t>
  </si>
  <si>
    <t>5023859</t>
  </si>
  <si>
    <t>EI-EMU</t>
  </si>
  <si>
    <t>1882</t>
  </si>
  <si>
    <t>EI-EMV</t>
  </si>
  <si>
    <t>28/04/2010</t>
  </si>
  <si>
    <t>07sc053</t>
  </si>
  <si>
    <t>DOHERTY, LIAM</t>
  </si>
  <si>
    <t>LIAM DOHERTY
157 VIEWMOUNT PARK
DUNMORE ROAD
WATERFORD
IRELAND</t>
  </si>
  <si>
    <t>EI-ENA</t>
  </si>
  <si>
    <t>28/09/2010</t>
  </si>
  <si>
    <t>34983</t>
  </si>
  <si>
    <t>5023884</t>
  </si>
  <si>
    <t>EI-ENB</t>
  </si>
  <si>
    <t>40289</t>
  </si>
  <si>
    <t>5023886</t>
  </si>
  <si>
    <t>EI-ENC</t>
  </si>
  <si>
    <t>34980</t>
  </si>
  <si>
    <t>5023887</t>
  </si>
  <si>
    <t>EI-ENE</t>
  </si>
  <si>
    <t>08/10/2010</t>
  </si>
  <si>
    <t>34976</t>
  </si>
  <si>
    <t>5023889</t>
  </si>
  <si>
    <t>EI-ENF</t>
  </si>
  <si>
    <t>26/10/2010</t>
  </si>
  <si>
    <t>35034</t>
  </si>
  <si>
    <t>5023890</t>
  </si>
  <si>
    <t>EI-ENG</t>
  </si>
  <si>
    <t>27/10/2010</t>
  </si>
  <si>
    <t>34977</t>
  </si>
  <si>
    <t>5023891</t>
  </si>
  <si>
    <t>EI-ENH</t>
  </si>
  <si>
    <t>35033</t>
  </si>
  <si>
    <t>5023892</t>
  </si>
  <si>
    <t>EI-ENI</t>
  </si>
  <si>
    <t>12/01/2011</t>
  </si>
  <si>
    <t>40300</t>
  </si>
  <si>
    <t>5023956</t>
  </si>
  <si>
    <t>EI-ENJ</t>
  </si>
  <si>
    <t>14/01/2011</t>
  </si>
  <si>
    <t>40301</t>
  </si>
  <si>
    <t>5023957</t>
  </si>
  <si>
    <t>EI-ENK</t>
  </si>
  <si>
    <t>20/01/2011</t>
  </si>
  <si>
    <t>40303</t>
  </si>
  <si>
    <t>5023958</t>
  </si>
  <si>
    <t>EI-ENL</t>
  </si>
  <si>
    <t>35037</t>
  </si>
  <si>
    <t>5023959</t>
  </si>
  <si>
    <t>EI-ENM</t>
  </si>
  <si>
    <t>35038</t>
  </si>
  <si>
    <t>5023960</t>
  </si>
  <si>
    <t>EI-ENN</t>
  </si>
  <si>
    <t>25/01/2011</t>
  </si>
  <si>
    <t>35036</t>
  </si>
  <si>
    <t>5023961</t>
  </si>
  <si>
    <t>EI-ENO</t>
  </si>
  <si>
    <t>40302</t>
  </si>
  <si>
    <t>5023962</t>
  </si>
  <si>
    <t>EI-ENP</t>
  </si>
  <si>
    <t>40304</t>
  </si>
  <si>
    <t>5023963</t>
  </si>
  <si>
    <t>EI-ENR</t>
  </si>
  <si>
    <t>01/02/2011</t>
  </si>
  <si>
    <t>35041</t>
  </si>
  <si>
    <t>5023972</t>
  </si>
  <si>
    <t>EI-ENS</t>
  </si>
  <si>
    <t>04/02/2011</t>
  </si>
  <si>
    <t>40307</t>
  </si>
  <si>
    <t>5023973</t>
  </si>
  <si>
    <t>EI-ENT</t>
  </si>
  <si>
    <t>08/02/2011</t>
  </si>
  <si>
    <t>35040</t>
  </si>
  <si>
    <t>5023974</t>
  </si>
  <si>
    <t>EI-ENV</t>
  </si>
  <si>
    <t>09/02/2011</t>
  </si>
  <si>
    <t>35039</t>
  </si>
  <si>
    <t>5023975</t>
  </si>
  <si>
    <t>EI-ENW</t>
  </si>
  <si>
    <t>15/02/2011</t>
  </si>
  <si>
    <t>40306</t>
  </si>
  <si>
    <t>5023976</t>
  </si>
  <si>
    <t>EI-ENX</t>
  </si>
  <si>
    <t>16/02/2011</t>
  </si>
  <si>
    <t>40305</t>
  </si>
  <si>
    <t>5023977</t>
  </si>
  <si>
    <t>EI-ENY</t>
  </si>
  <si>
    <t>17/02/2011</t>
  </si>
  <si>
    <t>35042</t>
  </si>
  <si>
    <t>5023978</t>
  </si>
  <si>
    <t>EI-ENZ</t>
  </si>
  <si>
    <t>22/02/2011</t>
  </si>
  <si>
    <t>40308</t>
  </si>
  <si>
    <t>5023979</t>
  </si>
  <si>
    <t>EI-EOA</t>
  </si>
  <si>
    <t>REYNOLDS P</t>
  </si>
  <si>
    <t>X'AIR JABIRU(1)</t>
  </si>
  <si>
    <t>26/05/2010</t>
  </si>
  <si>
    <t>BMAA/HB/150</t>
  </si>
  <si>
    <t>Lynch, Brian</t>
  </si>
  <si>
    <t>BRIAN LYNCH
El Pilar
1, Knockdromaclogh
Fermoy
County COrk
IRELAND</t>
  </si>
  <si>
    <t>EI-EOB</t>
  </si>
  <si>
    <t>CAMERON Z-69</t>
  </si>
  <si>
    <t>20/07/2010</t>
  </si>
  <si>
    <t>626.0</t>
  </si>
  <si>
    <t>11432</t>
  </si>
  <si>
    <t>5023881</t>
  </si>
  <si>
    <t>EI-EOC</t>
  </si>
  <si>
    <t>FORMHALS S</t>
  </si>
  <si>
    <t>VANS RV-6</t>
  </si>
  <si>
    <t>30/06/2010</t>
  </si>
  <si>
    <t>23830</t>
  </si>
  <si>
    <t>MCCANN, DECLAN</t>
  </si>
  <si>
    <t>DECLAN MCCANN
TULLAMORE ROAD
Brocca
CLONASLEE
CO LAOIS
IRELAND</t>
  </si>
  <si>
    <t>EI-EOF</t>
  </si>
  <si>
    <t>WHITESIDE RM</t>
  </si>
  <si>
    <t>JABIRU SP-430</t>
  </si>
  <si>
    <t>16/12/2010</t>
  </si>
  <si>
    <t>430.0</t>
  </si>
  <si>
    <t>232</t>
  </si>
  <si>
    <t>BERMINGHAM, JOHN</t>
  </si>
  <si>
    <t>JOHN BERMINGHAM
KILLIHUGH
CASTLETOWNGEOGHEGAN
CO. WESTMEATH
IRELAND</t>
  </si>
  <si>
    <t>EI-EOH</t>
  </si>
  <si>
    <t>26/07/2010</t>
  </si>
  <si>
    <t>0162/912ULS/10-LA</t>
  </si>
  <si>
    <t>5023904</t>
  </si>
  <si>
    <t>PJ PILING CONTRACTS</t>
  </si>
  <si>
    <t xml:space="preserve">PJ PILING CONTRACTS
DRUMGURRA
CORDUFF
CARRICKMACROSS 
CO. MONAGHAN
</t>
  </si>
  <si>
    <t>EI-EOI</t>
  </si>
  <si>
    <t>TAKE OFF</t>
  </si>
  <si>
    <t>MERLIN 1100</t>
  </si>
  <si>
    <t>29/09/2010</t>
  </si>
  <si>
    <t>119.405</t>
  </si>
  <si>
    <t>AIR 1100 GS</t>
  </si>
  <si>
    <t>FITZMAURICE, NOEL PATRICK</t>
  </si>
  <si>
    <t>Mr NOEL PATRICK FITZMAURICE
32 KILTALOWN ROAD
TALLAGHT
DUBLIN 24
IRELAND</t>
  </si>
  <si>
    <t>EI-EOO</t>
  </si>
  <si>
    <t>PENTELOW GA</t>
  </si>
  <si>
    <t>IKARUS C42 FB UK</t>
  </si>
  <si>
    <t>13/09/2010</t>
  </si>
  <si>
    <t>PFA 322-13975</t>
  </si>
  <si>
    <t>GURNETT, BRENDAN MARTIN</t>
  </si>
  <si>
    <t>BRENDAN MARTIN GURNETT
SACKVILLE
ARDFERT
CO. KERRY
IRELAND</t>
  </si>
  <si>
    <t>EI-EOU</t>
  </si>
  <si>
    <t>14/02/2011</t>
  </si>
  <si>
    <t>2009 3615</t>
  </si>
  <si>
    <t>MCEVOY, EDWARD</t>
  </si>
  <si>
    <t>Mr EDWARD MCEVOY
RATHNAMANAGH
PORTLAOISE
CO. LAOISE
IRELAND</t>
  </si>
  <si>
    <t>EI-EOW</t>
  </si>
  <si>
    <t>FLIGHT DESIGN CTSW</t>
  </si>
  <si>
    <t>15/12/2010</t>
  </si>
  <si>
    <t>8317</t>
  </si>
  <si>
    <t>MORIARTY, JOHN</t>
  </si>
  <si>
    <t>JOHN MORIARTY
1 ROEBUCK CASTLE
DUBLIN 14
IRELAND</t>
  </si>
  <si>
    <t>EI-EOZ</t>
  </si>
  <si>
    <t>BOEING 737-3Q8</t>
  </si>
  <si>
    <t>18/01/2011</t>
  </si>
  <si>
    <t>61234.0</t>
  </si>
  <si>
    <t>24962</t>
  </si>
  <si>
    <t>5024023</t>
  </si>
  <si>
    <t>CELESTIAL AVIATION TRADING 21</t>
  </si>
  <si>
    <t xml:space="preserve">CELESTIAL AVIATION TRADING 21
AVIATION HOUSE
SHANNON
CO. CLARE
</t>
  </si>
  <si>
    <t>EI-EPA</t>
  </si>
  <si>
    <t>23/03/2011</t>
  </si>
  <si>
    <t>34987</t>
  </si>
  <si>
    <t>5024015</t>
  </si>
  <si>
    <t>EI-EPB</t>
  </si>
  <si>
    <t>34986</t>
  </si>
  <si>
    <t>5024016</t>
  </si>
  <si>
    <t>EI-EPC</t>
  </si>
  <si>
    <t>40312</t>
  </si>
  <si>
    <t>5024017</t>
  </si>
  <si>
    <t>EI-EPD</t>
  </si>
  <si>
    <t>40310</t>
  </si>
  <si>
    <t>5024018</t>
  </si>
  <si>
    <t>EI-EPE</t>
  </si>
  <si>
    <t>34984</t>
  </si>
  <si>
    <t>5024019</t>
  </si>
  <si>
    <t>EI-EPF</t>
  </si>
  <si>
    <t>21/03/2011</t>
  </si>
  <si>
    <t>40309</t>
  </si>
  <si>
    <t>5024020</t>
  </si>
  <si>
    <t>EI-EPG</t>
  </si>
  <si>
    <t>29/03/2011</t>
  </si>
  <si>
    <t>34985</t>
  </si>
  <si>
    <t>5024021</t>
  </si>
  <si>
    <t>EI-EPH</t>
  </si>
  <si>
    <t>40311</t>
  </si>
  <si>
    <t>5024022</t>
  </si>
  <si>
    <t>EI-EPI</t>
  </si>
  <si>
    <t>HYBRED 44XLR</t>
  </si>
  <si>
    <t>13/06/2011</t>
  </si>
  <si>
    <t>367.0</t>
  </si>
  <si>
    <t>MR058/66</t>
  </si>
  <si>
    <t>LONG, HENRY JOSEPH</t>
  </si>
  <si>
    <t>HENRY JOSEPH LONG
KILTEALY
ENNISCORTHY
CO. WEXFORD
IRELAND</t>
  </si>
  <si>
    <t>EI-EPJ</t>
  </si>
  <si>
    <t>GEMINI FLASH IIA</t>
  </si>
  <si>
    <t>02/06/2011</t>
  </si>
  <si>
    <t>551-687-5-W339</t>
  </si>
  <si>
    <t>FLANNERY, Liam</t>
  </si>
  <si>
    <t>Mr Liam FLANNERY
WOODPARK
SCARIFF
CO CLARE
IRELAND</t>
  </si>
  <si>
    <t>EI-EPK</t>
  </si>
  <si>
    <t>17/05/2011</t>
  </si>
  <si>
    <t>409.0</t>
  </si>
  <si>
    <t>7430</t>
  </si>
  <si>
    <t>EI-EPN</t>
  </si>
  <si>
    <t>26/05/2011</t>
  </si>
  <si>
    <t>179</t>
  </si>
  <si>
    <t>CONOR AIRPARK DEVELOPMENTS</t>
  </si>
  <si>
    <t xml:space="preserve">CONOR AIRPARK DEVELOPMENTS
DRAKELANDS UPPER
KILCREENE ROAD
KILKENNY
</t>
  </si>
  <si>
    <t>EI-EPP</t>
  </si>
  <si>
    <t>PIPER PA-22-160</t>
  </si>
  <si>
    <t>22-7421</t>
  </si>
  <si>
    <t>O-320-B2B</t>
  </si>
  <si>
    <t>MCCABE, PAT</t>
  </si>
  <si>
    <t>Mr PAT MCCABE
BALLINTINE HOUSE
KILMEAGUE
NAAS
CO. KILDARE
IRELAND</t>
  </si>
  <si>
    <t>EI-EPR</t>
  </si>
  <si>
    <t>A319-111</t>
  </si>
  <si>
    <t>30/06/2011</t>
  </si>
  <si>
    <t>64000.0</t>
  </si>
  <si>
    <t>3169</t>
  </si>
  <si>
    <t>5024099</t>
  </si>
  <si>
    <t>CFM56-5B5</t>
  </si>
  <si>
    <t>EI-EPS</t>
  </si>
  <si>
    <t>26/01/2012</t>
  </si>
  <si>
    <t>3377</t>
  </si>
  <si>
    <t>5024221</t>
  </si>
  <si>
    <t>CFM56-5B5/3</t>
  </si>
  <si>
    <t>EI-EPT</t>
  </si>
  <si>
    <t>12/04/2013</t>
  </si>
  <si>
    <t>3054</t>
  </si>
  <si>
    <t>5024466</t>
  </si>
  <si>
    <t>EI-EPU</t>
  </si>
  <si>
    <t>30/05/2013</t>
  </si>
  <si>
    <t>3102</t>
  </si>
  <si>
    <t>5024517</t>
  </si>
  <si>
    <t>CFM56-5B5/P</t>
  </si>
  <si>
    <t>EI-EPW</t>
  </si>
  <si>
    <t>FARRELL N</t>
  </si>
  <si>
    <t>SAVANNAH JABIRU(5)</t>
  </si>
  <si>
    <t>01/06/2011</t>
  </si>
  <si>
    <t>BMAA/HB/534</t>
  </si>
  <si>
    <t>REILLY, WILLIAM ANTHONY</t>
  </si>
  <si>
    <t>WILLIAM ANTHONY REILLY
BALLINULTY
DRING
CO LONGFORD
IRELAND</t>
  </si>
  <si>
    <t>EI-EPY</t>
  </si>
  <si>
    <t>27/06/2011</t>
  </si>
  <si>
    <t>5/11</t>
  </si>
  <si>
    <t>KEARNEY, Paul</t>
  </si>
  <si>
    <t>Mr Paul KEARNEY
LORUM
BAGENALSTOWN
CO CARLOW
IRELAND</t>
  </si>
  <si>
    <t>EI-EPZ</t>
  </si>
  <si>
    <t>MUNNELLY, MICHAEL</t>
  </si>
  <si>
    <t>MICHAEL MUNNELLY
GIBBSTOWN
NAVAN
CO MEATH
IRELAND</t>
  </si>
  <si>
    <t>EI-ERE</t>
  </si>
  <si>
    <t>16/06/2011</t>
  </si>
  <si>
    <t>7909</t>
  </si>
  <si>
    <t>CARTER, MICHAEL</t>
  </si>
  <si>
    <t>MICHAEL CARTER
5 THE HAWTHORNS
KILCOCK
CO.KILDARE
IRELAND</t>
  </si>
  <si>
    <t>EI-ERF</t>
  </si>
  <si>
    <t>08/04/2011</t>
  </si>
  <si>
    <t>26254</t>
  </si>
  <si>
    <t>5024031</t>
  </si>
  <si>
    <t>RB211-535E4-37</t>
  </si>
  <si>
    <t>ILFC AIRCRAFT 75B-26254</t>
  </si>
  <si>
    <t xml:space="preserve">ILFC AIRCRAFT 75B-26254
4450, ATLANTIC AVENUE
WESTPARK, SHANNON 
CO. CLARE
</t>
  </si>
  <si>
    <t>EI-ERH</t>
  </si>
  <si>
    <t>A320-232</t>
  </si>
  <si>
    <t>21/04/2011</t>
  </si>
  <si>
    <t>77000.0</t>
  </si>
  <si>
    <t>2157</t>
  </si>
  <si>
    <t>5024034</t>
  </si>
  <si>
    <t>INTERNATIONAL AERO ENGINE</t>
  </si>
  <si>
    <t>V2527-A5</t>
  </si>
  <si>
    <t>SA VICTORIA</t>
  </si>
  <si>
    <t xml:space="preserve">SA VICTORIA
I.F.S.C. HOUSE
CUSTOM HOUSE QUAY
I.F.S.C.
WALL QUAY NORTH 
DUBLIN 1
</t>
  </si>
  <si>
    <t>EI-ERI</t>
  </si>
  <si>
    <t>HARTLEY N</t>
  </si>
  <si>
    <t>28/02/2011</t>
  </si>
  <si>
    <t>BMAA/HB/225</t>
  </si>
  <si>
    <t>REDMOND, EDWARD PATRICK</t>
  </si>
  <si>
    <t>Mr EDWARD PATRICK REDMOND
THE HARROW
FERNS
CO. WEXFORD
IRELAND</t>
  </si>
  <si>
    <t>EI-ERJ</t>
  </si>
  <si>
    <t>RAVEN X</t>
  </si>
  <si>
    <t>2232/0157</t>
  </si>
  <si>
    <t>2 STROKE INTERNATIONAL</t>
  </si>
  <si>
    <t>2SI 690L70</t>
  </si>
  <si>
    <t>HANLEY, Martin</t>
  </si>
  <si>
    <t>Mr Martin HANLEY
KEELBANADA
TIBOHINE
CASTLEREA
ROSCOMMON
IRELAND</t>
  </si>
  <si>
    <t>EI-ERL</t>
  </si>
  <si>
    <t>SKYRANGER 912(2)</t>
  </si>
  <si>
    <t>013 0103</t>
  </si>
  <si>
    <t>Mr BARRY CHAMBERS
DRUMCANNON
KILLYGORDON
LIFFORD
CO DONEGAL
IRELAND</t>
  </si>
  <si>
    <t>EI-ERM</t>
  </si>
  <si>
    <t>0802-6941</t>
  </si>
  <si>
    <t>C42</t>
  </si>
  <si>
    <t xml:space="preserve">C42
C/O ANDREW CLARKE
REHINS
BALLINA
CO. MAYO
</t>
  </si>
  <si>
    <t>EI-ERO</t>
  </si>
  <si>
    <t>12/04/2011</t>
  </si>
  <si>
    <t>SW-WA-1124</t>
  </si>
  <si>
    <t>DOYLE, MICHAEL</t>
  </si>
  <si>
    <t>Mr MICHAEL DOYLE
SHANLISS
KILLINANNEY
BLUEBALL
TULLAMORE
CO OFFALY
IRELAND</t>
  </si>
  <si>
    <t>EI-ERP</t>
  </si>
  <si>
    <t>BOEING 737-3S3</t>
  </si>
  <si>
    <t>11/05/2011</t>
  </si>
  <si>
    <t>62822.0</t>
  </si>
  <si>
    <t>29245</t>
  </si>
  <si>
    <t>5024065</t>
  </si>
  <si>
    <t>AS AIR LEASE ONE (IRELAND)</t>
  </si>
  <si>
    <t xml:space="preserve">AS AIR LEASE ONE (IRELAND)
UNIVERSAL HOUSE
SHANNON 
CO CLARE
</t>
  </si>
  <si>
    <t>EI-ERZ</t>
  </si>
  <si>
    <t>FLIGHT DESIGN CT2K</t>
  </si>
  <si>
    <t>7964</t>
  </si>
  <si>
    <t>5024085</t>
  </si>
  <si>
    <t>BOWDEN, MALCOLM</t>
  </si>
  <si>
    <t>Mr MALCOLM BOWDEN
CARNLOW
RAMELTON
CO. DONEGAL
IRELAND</t>
  </si>
  <si>
    <t>EI-ESB</t>
  </si>
  <si>
    <t>01/07/2011</t>
  </si>
  <si>
    <t>SAXL 53</t>
  </si>
  <si>
    <t>Creegan, Gerard</t>
  </si>
  <si>
    <t>Mr Gerard Creegan
Moher
Aughamore
Carrick-On-Shannon
Co. Leitrim
IRELAND</t>
  </si>
  <si>
    <t>EI-ESC</t>
  </si>
  <si>
    <t>21/07/2011</t>
  </si>
  <si>
    <t>0190/912ULS/11-LA</t>
  </si>
  <si>
    <t>5024117</t>
  </si>
  <si>
    <t>KILLIAN, DANIEL RICHARD</t>
  </si>
  <si>
    <t>DANIEL RICHARD KILLIAN
MILLICENT FARM
SALLINS
CO KILDARE
IRELAND</t>
  </si>
  <si>
    <t>EI-ESD</t>
  </si>
  <si>
    <t>1008-0994-7-W804</t>
  </si>
  <si>
    <t>FARRELL, OLIVER</t>
  </si>
  <si>
    <t>OLIVER FARRELL
CARTOWN
BALLYMAKENNY
DROGHEDA
CO. LOUTH
IRELAND</t>
  </si>
  <si>
    <t>EI-ESE</t>
  </si>
  <si>
    <t>ZENAIR CH 601XL</t>
  </si>
  <si>
    <t>28/07/2011</t>
  </si>
  <si>
    <t>560.0</t>
  </si>
  <si>
    <t>69666</t>
  </si>
  <si>
    <t>5024132</t>
  </si>
  <si>
    <t>912-ULS-FR</t>
  </si>
  <si>
    <t>O'CONNELL, CATHAL</t>
  </si>
  <si>
    <t>CATHAL O'CONNELL
8 KILLEEN AVENUE
MALAHIDE
CO DUBLIN
IRELAND</t>
  </si>
  <si>
    <t>EI-ESF</t>
  </si>
  <si>
    <t>04/11/2011</t>
  </si>
  <si>
    <t>22-6685</t>
  </si>
  <si>
    <t>EI-ESL</t>
  </si>
  <si>
    <t>23/09/2011</t>
  </si>
  <si>
    <t>34988</t>
  </si>
  <si>
    <t>5024107</t>
  </si>
  <si>
    <t>EI-ESM</t>
  </si>
  <si>
    <t>22/09/2011</t>
  </si>
  <si>
    <t>34992</t>
  </si>
  <si>
    <t>5024108</t>
  </si>
  <si>
    <t>EI-ESN</t>
  </si>
  <si>
    <t>26/09/2011</t>
  </si>
  <si>
    <t>34991</t>
  </si>
  <si>
    <t>5024109</t>
  </si>
  <si>
    <t>EI-ESO</t>
  </si>
  <si>
    <t>27/09/2011</t>
  </si>
  <si>
    <t>34989</t>
  </si>
  <si>
    <t>5024110</t>
  </si>
  <si>
    <t>EI-ESP</t>
  </si>
  <si>
    <t>34990</t>
  </si>
  <si>
    <t>5024111</t>
  </si>
  <si>
    <t>EI-ESR</t>
  </si>
  <si>
    <t>15/12/2011</t>
  </si>
  <si>
    <t>34995</t>
  </si>
  <si>
    <t>5024121</t>
  </si>
  <si>
    <t>EI-ESS</t>
  </si>
  <si>
    <t>14/12/2011</t>
  </si>
  <si>
    <t>35043</t>
  </si>
  <si>
    <t>5024122</t>
  </si>
  <si>
    <t>EI-EST</t>
  </si>
  <si>
    <t>19/12/2011</t>
  </si>
  <si>
    <t>34994</t>
  </si>
  <si>
    <t>5024123</t>
  </si>
  <si>
    <t>EI-ESV</t>
  </si>
  <si>
    <t>34993</t>
  </si>
  <si>
    <t>5024124</t>
  </si>
  <si>
    <t>EI-ESW</t>
  </si>
  <si>
    <t>02/12/2011</t>
  </si>
  <si>
    <t>34997</t>
  </si>
  <si>
    <t>5024125</t>
  </si>
  <si>
    <t>EI-ESX</t>
  </si>
  <si>
    <t>01/12/2011</t>
  </si>
  <si>
    <t>34998</t>
  </si>
  <si>
    <t>5024126</t>
  </si>
  <si>
    <t>EI-ESY</t>
  </si>
  <si>
    <t>24/11/2011</t>
  </si>
  <si>
    <t>34999</t>
  </si>
  <si>
    <t>5024128</t>
  </si>
  <si>
    <t>EI-ESZ</t>
  </si>
  <si>
    <t>34996</t>
  </si>
  <si>
    <t>5024129</t>
  </si>
  <si>
    <t>EI-ETB</t>
  </si>
  <si>
    <t>29/08/2011</t>
  </si>
  <si>
    <t>0405-6598</t>
  </si>
  <si>
    <t>5024160</t>
  </si>
  <si>
    <t>RYAN, STEPHEN</t>
  </si>
  <si>
    <t>STEPHEN RYAN
MOYGLARE ROAD
KILCOCK
CO KILDARE
IRELAND</t>
  </si>
  <si>
    <t>EI-ETD</t>
  </si>
  <si>
    <t>07/08/2012</t>
  </si>
  <si>
    <t>949</t>
  </si>
  <si>
    <t>MCDEVITT, THOMAS</t>
  </si>
  <si>
    <t>THOMAS MCDEVITT
34 DR. MCGINLEY ROAD
LETTERKENNY
CO. DONEGAL
IRELAND</t>
  </si>
  <si>
    <t>EI-ETE</t>
  </si>
  <si>
    <t>10/01/2012</t>
  </si>
  <si>
    <t>1733</t>
  </si>
  <si>
    <t>5024165</t>
  </si>
  <si>
    <t xml:space="preserve">WICKLOW WINGS </t>
  </si>
  <si>
    <t xml:space="preserve">WICKLOW WINGS 
NEWCASTLE AIRFIELD
SEA ROAD
NEWCASTLE
CO. WICKLOW
</t>
  </si>
  <si>
    <t>EI-ETF</t>
  </si>
  <si>
    <t>29/02/2012</t>
  </si>
  <si>
    <t>28/XXL</t>
  </si>
  <si>
    <t>EI-ETH</t>
  </si>
  <si>
    <t>A321-231</t>
  </si>
  <si>
    <t>27/10/2011</t>
  </si>
  <si>
    <t>89000.0</t>
  </si>
  <si>
    <t>668</t>
  </si>
  <si>
    <t>5024176</t>
  </si>
  <si>
    <t>V2533-A5</t>
  </si>
  <si>
    <t>EI-ETI</t>
  </si>
  <si>
    <t>A330-322</t>
  </si>
  <si>
    <t>05/12/2011</t>
  </si>
  <si>
    <t>217000.0</t>
  </si>
  <si>
    <t>5024192</t>
  </si>
  <si>
    <t>PW4168</t>
  </si>
  <si>
    <t>CONSTITUTION AIRCRAFT LEASING (IRELAND) 3</t>
  </si>
  <si>
    <t xml:space="preserve">CONSTITUTION AIRCRAFT LEASING (IRELAND) 3
8, FITZWILLIAM PLACE
DUBLIN 2
</t>
  </si>
  <si>
    <t>EI-ETJ</t>
  </si>
  <si>
    <t>30/03/2012</t>
  </si>
  <si>
    <t>663</t>
  </si>
  <si>
    <t>5024191</t>
  </si>
  <si>
    <t>EI-ETK</t>
  </si>
  <si>
    <t>05/03/2012</t>
  </si>
  <si>
    <t>787</t>
  </si>
  <si>
    <t>5024200</t>
  </si>
  <si>
    <t>EI-ETL</t>
  </si>
  <si>
    <t>30/04/2012</t>
  </si>
  <si>
    <t>954</t>
  </si>
  <si>
    <t>5024201</t>
  </si>
  <si>
    <t>EI-ETN</t>
  </si>
  <si>
    <t>14/04/2012</t>
  </si>
  <si>
    <t>70000.0</t>
  </si>
  <si>
    <t>1654</t>
  </si>
  <si>
    <t>5024213</t>
  </si>
  <si>
    <t>EI-ETO</t>
  </si>
  <si>
    <t>1679</t>
  </si>
  <si>
    <t>5024214</t>
  </si>
  <si>
    <t>EI-ETP</t>
  </si>
  <si>
    <t>1753</t>
  </si>
  <si>
    <t>5024215</t>
  </si>
  <si>
    <t>EI-ETV</t>
  </si>
  <si>
    <t>08/03/2012</t>
  </si>
  <si>
    <t>1247</t>
  </si>
  <si>
    <t>HIGGINS, PADRAIG</t>
  </si>
  <si>
    <t>PADRAIG HIGGINS
THOMASTOWN
ENFIELD
CO. MEATH
IRELAND</t>
  </si>
  <si>
    <t>EI-ETX</t>
  </si>
  <si>
    <t>BOEING 737-7Q8</t>
  </si>
  <si>
    <t>02/03/2012</t>
  </si>
  <si>
    <t>61410.0</t>
  </si>
  <si>
    <t>29359</t>
  </si>
  <si>
    <t>5024268</t>
  </si>
  <si>
    <t>CFM56-7B20</t>
  </si>
  <si>
    <t>EI-EUA</t>
  </si>
  <si>
    <t>13/02/2012</t>
  </si>
  <si>
    <t>2210</t>
  </si>
  <si>
    <t>5024244</t>
  </si>
  <si>
    <t>AIRSPEED IRELAND LEASING 18</t>
  </si>
  <si>
    <t xml:space="preserve">AIRSPEED IRELAND LEASING 18
C/O PAFS IRELAND LIMITED
UNIT H, BLOCK 4
SHANNON BUSINESS PARK
SHANNON 
CO. CLARE
</t>
  </si>
  <si>
    <t>EI-EUW</t>
  </si>
  <si>
    <t>70080.0</t>
  </si>
  <si>
    <t>29350</t>
  </si>
  <si>
    <t>5024270</t>
  </si>
  <si>
    <t>EI-EUX</t>
  </si>
  <si>
    <t>29352</t>
  </si>
  <si>
    <t>5024271</t>
  </si>
  <si>
    <t>CFM56-7B22</t>
  </si>
  <si>
    <t>EI-EUY</t>
  </si>
  <si>
    <t>29354</t>
  </si>
  <si>
    <t>5024272</t>
  </si>
  <si>
    <t>EI-EUZ</t>
  </si>
  <si>
    <t>29355</t>
  </si>
  <si>
    <t>5024273</t>
  </si>
  <si>
    <t>EI-EVA</t>
  </si>
  <si>
    <t>05/01/2012</t>
  </si>
  <si>
    <t>40288</t>
  </si>
  <si>
    <t>5024193</t>
  </si>
  <si>
    <t>CFM56-7B26E</t>
  </si>
  <si>
    <t>EI-EVB</t>
  </si>
  <si>
    <t>24/01/2012</t>
  </si>
  <si>
    <t>34982</t>
  </si>
  <si>
    <t>5024194</t>
  </si>
  <si>
    <t>EI-EVC</t>
  </si>
  <si>
    <t>40286</t>
  </si>
  <si>
    <t>5024195</t>
  </si>
  <si>
    <t>EI-EVD</t>
  </si>
  <si>
    <t>40287</t>
  </si>
  <si>
    <t>5024196</t>
  </si>
  <si>
    <t>EI-EVE</t>
  </si>
  <si>
    <t>06/02/2012</t>
  </si>
  <si>
    <t>35035</t>
  </si>
  <si>
    <t>5024204</t>
  </si>
  <si>
    <t>EI-EVF</t>
  </si>
  <si>
    <t>08/02/2012</t>
  </si>
  <si>
    <t>40291</t>
  </si>
  <si>
    <t>5024205</t>
  </si>
  <si>
    <t>EI-EVG</t>
  </si>
  <si>
    <t>10/02/2012</t>
  </si>
  <si>
    <t>40292</t>
  </si>
  <si>
    <t>5024207</t>
  </si>
  <si>
    <t>EI-EVH</t>
  </si>
  <si>
    <t>20/02/2012</t>
  </si>
  <si>
    <t>40290</t>
  </si>
  <si>
    <t>5024208</t>
  </si>
  <si>
    <t>EI-EVI</t>
  </si>
  <si>
    <t>27/02/2012</t>
  </si>
  <si>
    <t>38502</t>
  </si>
  <si>
    <t>5024209</t>
  </si>
  <si>
    <t>EI-EVJ</t>
  </si>
  <si>
    <t>38501</t>
  </si>
  <si>
    <t>5024210</t>
  </si>
  <si>
    <t>EI-EVK</t>
  </si>
  <si>
    <t>07/03/2012</t>
  </si>
  <si>
    <t>40298</t>
  </si>
  <si>
    <t>5024211</t>
  </si>
  <si>
    <t>EI-EVL</t>
  </si>
  <si>
    <t>20/03/2012</t>
  </si>
  <si>
    <t>40299</t>
  </si>
  <si>
    <t>5024212</t>
  </si>
  <si>
    <t>EI-EVM</t>
  </si>
  <si>
    <t>27/03/2012</t>
  </si>
  <si>
    <t>40296</t>
  </si>
  <si>
    <t>5024234</t>
  </si>
  <si>
    <t>EI-EVN</t>
  </si>
  <si>
    <t>02/04/2012</t>
  </si>
  <si>
    <t>40294</t>
  </si>
  <si>
    <t>5024235</t>
  </si>
  <si>
    <t>EI-EVO</t>
  </si>
  <si>
    <t>20/04/2012</t>
  </si>
  <si>
    <t>40297</t>
  </si>
  <si>
    <t>5024236</t>
  </si>
  <si>
    <t>EI-EVP</t>
  </si>
  <si>
    <t>25/04/2012</t>
  </si>
  <si>
    <t>40293</t>
  </si>
  <si>
    <t>5024237</t>
  </si>
  <si>
    <t>EI-EVR</t>
  </si>
  <si>
    <t>14/09/2012</t>
  </si>
  <si>
    <t>40295</t>
  </si>
  <si>
    <t>5024343</t>
  </si>
  <si>
    <t>EI-EVS</t>
  </si>
  <si>
    <t>12/09/2012</t>
  </si>
  <si>
    <t>77990.0</t>
  </si>
  <si>
    <t>40313</t>
  </si>
  <si>
    <t>5024344</t>
  </si>
  <si>
    <t>EI-EVT</t>
  </si>
  <si>
    <t>40315</t>
  </si>
  <si>
    <t>5024345</t>
  </si>
  <si>
    <t>EI-EVV</t>
  </si>
  <si>
    <t>21/09/2012</t>
  </si>
  <si>
    <t>40314</t>
  </si>
  <si>
    <t>5024346</t>
  </si>
  <si>
    <t>EI-EVW</t>
  </si>
  <si>
    <t>14/12/2012</t>
  </si>
  <si>
    <t>40318</t>
  </si>
  <si>
    <t>5024347</t>
  </si>
  <si>
    <t>EI-EVX</t>
  </si>
  <si>
    <t>12/12/2012</t>
  </si>
  <si>
    <t>40317</t>
  </si>
  <si>
    <t>5024348</t>
  </si>
  <si>
    <t>EI-EVY</t>
  </si>
  <si>
    <t>40319</t>
  </si>
  <si>
    <t>5024349</t>
  </si>
  <si>
    <t>EI-EVZ</t>
  </si>
  <si>
    <t>03/12/2012</t>
  </si>
  <si>
    <t>40316</t>
  </si>
  <si>
    <t>5024350</t>
  </si>
  <si>
    <t>EI-EWB</t>
  </si>
  <si>
    <t>15/06/2012</t>
  </si>
  <si>
    <t>0301-6523</t>
  </si>
  <si>
    <t>MAGUIRE, EDDIE</t>
  </si>
  <si>
    <t>EDDIE MAGUIRE
64 HIGHFIELD ROAD
CAVAN
CO. CAVAN
IRELAND</t>
  </si>
  <si>
    <t>EI-EWC</t>
  </si>
  <si>
    <t>HAWKER BEECHCRAFT CORPORATION</t>
  </si>
  <si>
    <t>10/07/2013</t>
  </si>
  <si>
    <t>ME227</t>
  </si>
  <si>
    <t>5024337</t>
  </si>
  <si>
    <t>EI-EWI</t>
  </si>
  <si>
    <t>BOEING 717-200</t>
  </si>
  <si>
    <t>11/05/2012</t>
  </si>
  <si>
    <t>52617.0</t>
  </si>
  <si>
    <t>55170</t>
  </si>
  <si>
    <t>5024290</t>
  </si>
  <si>
    <t>BR700-715C1-30</t>
  </si>
  <si>
    <t>BOEING CAPITAL LEASING</t>
  </si>
  <si>
    <t xml:space="preserve">BOEING CAPITAL LEASING
SUITE 3
ONE EARLSFORT CENTRE
LOWER HATCH STREET
DUBLIN 2
</t>
  </si>
  <si>
    <t>EI-EWJ</t>
  </si>
  <si>
    <t>23/05/2012</t>
  </si>
  <si>
    <t>55171</t>
  </si>
  <si>
    <t>5024291</t>
  </si>
  <si>
    <t>EI-EWO</t>
  </si>
  <si>
    <t>16/04/2012</t>
  </si>
  <si>
    <t>2496</t>
  </si>
  <si>
    <t>5024295</t>
  </si>
  <si>
    <t>EI-EWR</t>
  </si>
  <si>
    <t>29/01/2015</t>
  </si>
  <si>
    <t>330</t>
  </si>
  <si>
    <t>5022009</t>
  </si>
  <si>
    <t>EI-EWT</t>
  </si>
  <si>
    <t>BOEING 757-28A</t>
  </si>
  <si>
    <t>08/06/2012</t>
  </si>
  <si>
    <t>113398.0</t>
  </si>
  <si>
    <t>29381</t>
  </si>
  <si>
    <t>5024308</t>
  </si>
  <si>
    <t>ILFC AIRCRAFT 75B-29381</t>
  </si>
  <si>
    <t xml:space="preserve">ILFC AIRCRAFT 75B-29381
4450, ATLANTIC AVENUE
WESTPARK, SHANNON 
CO. CLARE
</t>
  </si>
  <si>
    <t>EI-EWV</t>
  </si>
  <si>
    <t>GALE TW</t>
  </si>
  <si>
    <t>IKARUS C42 FB100</t>
  </si>
  <si>
    <t>09/05/2012</t>
  </si>
  <si>
    <t>PFA 322-13900</t>
  </si>
  <si>
    <t>PARKE, David</t>
  </si>
  <si>
    <t>Mr David PARKE
DEVLIMORE
CARRIGART
LETTERKENNY
CO DONEGAL
IRELAND</t>
  </si>
  <si>
    <t>EI-EWX</t>
  </si>
  <si>
    <t>AEROPRO SRO</t>
  </si>
  <si>
    <t>EUROFOX 912 3K</t>
  </si>
  <si>
    <t>20/09/2012</t>
  </si>
  <si>
    <t>13002</t>
  </si>
  <si>
    <t>5024312</t>
  </si>
  <si>
    <t>SYMES, EDWIN JOHN</t>
  </si>
  <si>
    <t>EDWIN JOHN SYMES
HAWKSTOWN UPPER
WICKLOW TOWN
CO. WICKLOW
IRELAND</t>
  </si>
  <si>
    <t>EI-EWY</t>
  </si>
  <si>
    <t>08/05/2012</t>
  </si>
  <si>
    <t>750.0</t>
  </si>
  <si>
    <t>60380-1065</t>
  </si>
  <si>
    <t>HORAN, DONIE</t>
  </si>
  <si>
    <t>DONIE HORAN
THE BEECH
FENIT
TRALEE
CO. KERRY
IRELAND</t>
  </si>
  <si>
    <t>EI-EWZ</t>
  </si>
  <si>
    <t>COLIBRI</t>
  </si>
  <si>
    <t>MB2</t>
  </si>
  <si>
    <t xml:space="preserve">COLIBRI
BEECHWOOD
CHURCHLANE
GREYSTONES 
CO. WICKLOW
</t>
  </si>
  <si>
    <t>EI-EXA</t>
  </si>
  <si>
    <t>06/07/2012</t>
  </si>
  <si>
    <t>55172</t>
  </si>
  <si>
    <t>5024328</t>
  </si>
  <si>
    <t>EI-EXB</t>
  </si>
  <si>
    <t>18/06/2012</t>
  </si>
  <si>
    <t>55173</t>
  </si>
  <si>
    <t>5024329</t>
  </si>
  <si>
    <t>EI-EXD</t>
  </si>
  <si>
    <t>40320</t>
  </si>
  <si>
    <t>5024351</t>
  </si>
  <si>
    <t>EI-EXE</t>
  </si>
  <si>
    <t>28/11/2012</t>
  </si>
  <si>
    <t>40321</t>
  </si>
  <si>
    <t>5024352</t>
  </si>
  <si>
    <t>EI-EXF</t>
  </si>
  <si>
    <t>40322</t>
  </si>
  <si>
    <t>5024353</t>
  </si>
  <si>
    <t>EI-EXI</t>
  </si>
  <si>
    <t>21/06/2012</t>
  </si>
  <si>
    <t>55174</t>
  </si>
  <si>
    <t>5024330</t>
  </si>
  <si>
    <t>EI-EXJ</t>
  </si>
  <si>
    <t>13/07/2012</t>
  </si>
  <si>
    <t>55176</t>
  </si>
  <si>
    <t>5024331</t>
  </si>
  <si>
    <t>EI-EXK</t>
  </si>
  <si>
    <t>04/07/2012</t>
  </si>
  <si>
    <t>2502</t>
  </si>
  <si>
    <t>5024338</t>
  </si>
  <si>
    <t>EI-EXR</t>
  </si>
  <si>
    <t>A300 B4-622R</t>
  </si>
  <si>
    <t>16/07/2012</t>
  </si>
  <si>
    <t>170500.0</t>
  </si>
  <si>
    <t>1993</t>
  </si>
  <si>
    <t>677</t>
  </si>
  <si>
    <t>5024361</t>
  </si>
  <si>
    <t>PW4158</t>
  </si>
  <si>
    <t>AIR CONTRACTORS (IRELAND)</t>
  </si>
  <si>
    <t xml:space="preserve">AIR CONTRACTORS (IRELAND)
3, MALAHIDE ROAD
SWORDS 
CO. DUBLIN
</t>
  </si>
  <si>
    <t>EI-EXY</t>
  </si>
  <si>
    <t>26/07/2012</t>
  </si>
  <si>
    <t>540.0</t>
  </si>
  <si>
    <t>86 XXL</t>
  </si>
  <si>
    <t>EI-EYI</t>
  </si>
  <si>
    <t>PIPER PA-28-181</t>
  </si>
  <si>
    <t>06/09/2012</t>
  </si>
  <si>
    <t>28-799010</t>
  </si>
  <si>
    <t>5024392</t>
  </si>
  <si>
    <t>O-360-A4M</t>
  </si>
  <si>
    <t>ROONEY, CHRISTOPHER</t>
  </si>
  <si>
    <t>CHRISTOPHER ROONEY
TREVET
DUNSHAUGHLIN
CO.MEATH
IRELAND</t>
  </si>
  <si>
    <t>EI-EYJ</t>
  </si>
  <si>
    <t>31/08/2012</t>
  </si>
  <si>
    <t>1696</t>
  </si>
  <si>
    <t>EI-EYK</t>
  </si>
  <si>
    <t>A300B4-622R</t>
  </si>
  <si>
    <t>05/10/2012</t>
  </si>
  <si>
    <t>743</t>
  </si>
  <si>
    <t>5024383</t>
  </si>
  <si>
    <t>EI-EYL</t>
  </si>
  <si>
    <t>11/12/2012</t>
  </si>
  <si>
    <t>2465</t>
  </si>
  <si>
    <t>5024393</t>
  </si>
  <si>
    <t>CELESTIAL AVIATION TRADING 37</t>
  </si>
  <si>
    <t xml:space="preserve">CELESTIAL AVIATION TRADING 37
AVIATION HOUSE
SHANNON
CO. CLARE
</t>
  </si>
  <si>
    <t>EI-EYM</t>
  </si>
  <si>
    <t>18/10/2012</t>
  </si>
  <si>
    <t>2497</t>
  </si>
  <si>
    <t>5024394</t>
  </si>
  <si>
    <t>EI-EYN</t>
  </si>
  <si>
    <t>Hall J</t>
  </si>
  <si>
    <t>RENEGADE SPIRIT</t>
  </si>
  <si>
    <t>25/07/2013</t>
  </si>
  <si>
    <t>PFA188-11438</t>
  </si>
  <si>
    <t>5024397</t>
  </si>
  <si>
    <t>BLAIR, LEE</t>
  </si>
  <si>
    <t>LEE BLAIR
3 CASTLE VIEW
RAPHOE
CO. DONEGAL
IRELAND</t>
  </si>
  <si>
    <t>EI-EYO</t>
  </si>
  <si>
    <t>A330-243</t>
  </si>
  <si>
    <t>17/10/2012</t>
  </si>
  <si>
    <t>494</t>
  </si>
  <si>
    <t>5024400</t>
  </si>
  <si>
    <t>RB211 TRENT 772B-60</t>
  </si>
  <si>
    <t>EI-EYR</t>
  </si>
  <si>
    <t>23/11/2012</t>
  </si>
  <si>
    <t>2930</t>
  </si>
  <si>
    <t>5024406</t>
  </si>
  <si>
    <t>EI-EYS</t>
  </si>
  <si>
    <t>2964</t>
  </si>
  <si>
    <t>5024440</t>
  </si>
  <si>
    <t>EI-EYT</t>
  </si>
  <si>
    <t>09/10/2012</t>
  </si>
  <si>
    <t>085-6964</t>
  </si>
  <si>
    <t>5024405</t>
  </si>
  <si>
    <t>CROOM C42</t>
  </si>
  <si>
    <t xml:space="preserve">CROOM C42
TOUREEN
CROOM 
CO. LIMERICK
</t>
  </si>
  <si>
    <t>EI-EYW</t>
  </si>
  <si>
    <t>13/11/2012</t>
  </si>
  <si>
    <t>9039-T600N-033</t>
  </si>
  <si>
    <t>5024416</t>
  </si>
  <si>
    <t>O'CARROLL, MICHAEL</t>
  </si>
  <si>
    <t>MICHAEL O'CARROLL
BAYSLAND
FORENAUGHTS
NAAS
CO. KILDARE
IRELAND</t>
  </si>
  <si>
    <t>EI-EZA</t>
  </si>
  <si>
    <t>22/12/2014</t>
  </si>
  <si>
    <t>888</t>
  </si>
  <si>
    <t>5024426</t>
  </si>
  <si>
    <t>B&amp;B AIR FUNDING 888 LEASING</t>
  </si>
  <si>
    <t xml:space="preserve">B&amp;B AIR FUNDING 888 LEASING
WEST PIER
DUN LAOGHAIRE 
CO. DUBLIN
</t>
  </si>
  <si>
    <t>EI-EZC</t>
  </si>
  <si>
    <t>28/02/2013</t>
  </si>
  <si>
    <t>2879</t>
  </si>
  <si>
    <t>5024429</t>
  </si>
  <si>
    <t>CELESTIAL AVIATION TRADING 5</t>
  </si>
  <si>
    <t xml:space="preserve">CELESTIAL AVIATION TRADING 5
AVIATION HOUSE
SHANNON 
CO. CLARE
</t>
  </si>
  <si>
    <t>EI-EZD</t>
  </si>
  <si>
    <t>21/03/2013</t>
  </si>
  <si>
    <t>2913</t>
  </si>
  <si>
    <t>5024430</t>
  </si>
  <si>
    <t>EI-EZL</t>
  </si>
  <si>
    <t>A330-223</t>
  </si>
  <si>
    <t>26/11/2009</t>
  </si>
  <si>
    <t>802</t>
  </si>
  <si>
    <t>5023734</t>
  </si>
  <si>
    <t>PW4168A</t>
  </si>
  <si>
    <t>EI-EZS</t>
  </si>
  <si>
    <t>07/07/2010</t>
  </si>
  <si>
    <t>1823</t>
  </si>
  <si>
    <t>5023882</t>
  </si>
  <si>
    <t>RCM AVIATION</t>
  </si>
  <si>
    <t xml:space="preserve">RCM AVIATION
26, PEMBROKE STREET UPPER
DUBLIN 2
</t>
  </si>
  <si>
    <t>EI-EZT</t>
  </si>
  <si>
    <t>12/08/2010</t>
  </si>
  <si>
    <t>1896</t>
  </si>
  <si>
    <t>5023883</t>
  </si>
  <si>
    <t>EI-EZU</t>
  </si>
  <si>
    <t>CESSNA FR172K</t>
  </si>
  <si>
    <t>22/05/2013</t>
  </si>
  <si>
    <t>FR172K0597</t>
  </si>
  <si>
    <t>5024455</t>
  </si>
  <si>
    <t>IO-360-KB</t>
  </si>
  <si>
    <t>THE HAWK</t>
  </si>
  <si>
    <t xml:space="preserve">THE HAWK
C/O MR MICHAEL MCSWEENEY
RATHOONAGH
BALLYMAKEERA 
CO. CORK
</t>
  </si>
  <si>
    <t>EI-EZV</t>
  </si>
  <si>
    <t>24/01/2013</t>
  </si>
  <si>
    <t>5024456</t>
  </si>
  <si>
    <t>EI-EZW</t>
  </si>
  <si>
    <t>5024457</t>
  </si>
  <si>
    <t>EI-EZX</t>
  </si>
  <si>
    <t>07/02/2013</t>
  </si>
  <si>
    <t>22-8199</t>
  </si>
  <si>
    <t>5024459</t>
  </si>
  <si>
    <t>ANDREW FENTON</t>
  </si>
  <si>
    <t xml:space="preserve">ANDREW FENTON
SHEEGUS
BALLYSHANNON
CO. DONEGAL
</t>
  </si>
  <si>
    <t>EI-EZY</t>
  </si>
  <si>
    <t>31/01/2013</t>
  </si>
  <si>
    <t>2013</t>
  </si>
  <si>
    <t>I132</t>
  </si>
  <si>
    <t>5024461</t>
  </si>
  <si>
    <t>DOWLING, JOANNE</t>
  </si>
  <si>
    <t>JOANNE DOWLING
CASHLA 
ATHENRY
GALWAY
IRELAND</t>
  </si>
  <si>
    <t>EI-EZZ</t>
  </si>
  <si>
    <t>HOWARD ME, STOCKILL S, JENNINGS S</t>
  </si>
  <si>
    <t>09/04/2013</t>
  </si>
  <si>
    <t>BMAA/HB/132</t>
  </si>
  <si>
    <t>5024462</t>
  </si>
  <si>
    <t>LANNERY, KENNETH</t>
  </si>
  <si>
    <t>KENNETH LANNERY
TIRMOGHAN
DONADEA
NAAS
CO.KILDARE
IRELAND</t>
  </si>
  <si>
    <t>EI-FAB</t>
  </si>
  <si>
    <t>EUROCOPTER</t>
  </si>
  <si>
    <t>EC120B</t>
  </si>
  <si>
    <t>10/07/2007</t>
  </si>
  <si>
    <t>1715.0</t>
  </si>
  <si>
    <t>1155</t>
  </si>
  <si>
    <t>5023241</t>
  </si>
  <si>
    <t>TURBOMECA</t>
  </si>
  <si>
    <t>ARRIUS 2F</t>
  </si>
  <si>
    <t>BILLY JET</t>
  </si>
  <si>
    <t xml:space="preserve">BILLY JET
SPENCER COURT
RATHANGAN
CO. KILDARE
</t>
  </si>
  <si>
    <t>EI-FAD</t>
  </si>
  <si>
    <t>IAC PILOTS &amp; S. HAMILTON</t>
  </si>
  <si>
    <t>VANS RV-7A</t>
  </si>
  <si>
    <t>18/12/2013</t>
  </si>
  <si>
    <t>71464</t>
  </si>
  <si>
    <t>5024421</t>
  </si>
  <si>
    <t>IO-360-A1B6D</t>
  </si>
  <si>
    <t>LYNCH, JONATHAN</t>
  </si>
  <si>
    <t>JONATHAN LYNCH
OAK LODGE
CLONEY
ATHY
CO.KILDARE
IRELAND</t>
  </si>
  <si>
    <t>EI-FAJ</t>
  </si>
  <si>
    <t>08/03/2013</t>
  </si>
  <si>
    <t>3044</t>
  </si>
  <si>
    <t>5024470</t>
  </si>
  <si>
    <t>EI-FAM</t>
  </si>
  <si>
    <t>ARTHUR CJ</t>
  </si>
  <si>
    <t>RANS S6-ESD</t>
  </si>
  <si>
    <t>23/01/2014</t>
  </si>
  <si>
    <t>PFA 204-13864</t>
  </si>
  <si>
    <t>5024615</t>
  </si>
  <si>
    <t>BLAIR, NOEL</t>
  </si>
  <si>
    <t>NOEL BLAIR
TULLYMURRIHY
BALLINASCARTHY
CO CORK
IRELAND</t>
  </si>
  <si>
    <t>EI-FAS</t>
  </si>
  <si>
    <t>ATR 72-212 A</t>
  </si>
  <si>
    <t>03/05/2013</t>
  </si>
  <si>
    <t>22800.0</t>
  </si>
  <si>
    <t>1083</t>
  </si>
  <si>
    <t>5024471</t>
  </si>
  <si>
    <t>PW127M</t>
  </si>
  <si>
    <t>EI-FAT</t>
  </si>
  <si>
    <t>1097</t>
  </si>
  <si>
    <t>5024472</t>
  </si>
  <si>
    <t>EI-FAU</t>
  </si>
  <si>
    <t>26/07/2013</t>
  </si>
  <si>
    <t>1098</t>
  </si>
  <si>
    <t>5024473</t>
  </si>
  <si>
    <t>EI-FAV</t>
  </si>
  <si>
    <t>12/09/2013</t>
  </si>
  <si>
    <t>1105</t>
  </si>
  <si>
    <t>5024474</t>
  </si>
  <si>
    <t>EI-FAW</t>
  </si>
  <si>
    <t>ATR-GIE AVIONS DE T. R.</t>
  </si>
  <si>
    <t>26/11/2013</t>
  </si>
  <si>
    <t>1122</t>
  </si>
  <si>
    <t>5024491</t>
  </si>
  <si>
    <t>EI-FAX</t>
  </si>
  <si>
    <t>30/12/2013</t>
  </si>
  <si>
    <t>1129</t>
  </si>
  <si>
    <t>5024492</t>
  </si>
  <si>
    <t>EI-FAZ</t>
  </si>
  <si>
    <t>08/08/2014</t>
  </si>
  <si>
    <t>9/10</t>
  </si>
  <si>
    <t>5024515</t>
  </si>
  <si>
    <t>HALPIN, JOHN</t>
  </si>
  <si>
    <t>JOHN HALPIN
LIBERTY
BALLYDANGAN
ATHLONE
CO.ROSCOMMON
IRELAND</t>
  </si>
  <si>
    <t>EI-FBC</t>
  </si>
  <si>
    <t>27/03/2013</t>
  </si>
  <si>
    <t>172-73474</t>
  </si>
  <si>
    <t>5024481</t>
  </si>
  <si>
    <t>O'CONNOR, KIERAN</t>
  </si>
  <si>
    <t>KIERAN O'CONNOR
NATIONAL FLIGHT CENTRE
WESTON AIRPORT LEIXLIP
CO. KILDARE
IRELAND</t>
  </si>
  <si>
    <t>EI-FBF</t>
  </si>
  <si>
    <t>24/04/2013</t>
  </si>
  <si>
    <t>1060</t>
  </si>
  <si>
    <t>5024489</t>
  </si>
  <si>
    <t>EI-FBH</t>
  </si>
  <si>
    <t>1293</t>
  </si>
  <si>
    <t>5024490</t>
  </si>
  <si>
    <t>EI-FBJ</t>
  </si>
  <si>
    <t>09/05/2013</t>
  </si>
  <si>
    <t>55177</t>
  </si>
  <si>
    <t>5024484</t>
  </si>
  <si>
    <t>EI-FBK</t>
  </si>
  <si>
    <t>55182</t>
  </si>
  <si>
    <t>5024485</t>
  </si>
  <si>
    <t>EI-FBL</t>
  </si>
  <si>
    <t>15/05/2013</t>
  </si>
  <si>
    <t>55183</t>
  </si>
  <si>
    <t>5024486</t>
  </si>
  <si>
    <t>EI-FBM</t>
  </si>
  <si>
    <t>04/07/2013</t>
  </si>
  <si>
    <t>55192</t>
  </si>
  <si>
    <t>5024487</t>
  </si>
  <si>
    <t>EI-FBU</t>
  </si>
  <si>
    <t>07/05/2013</t>
  </si>
  <si>
    <t>120</t>
  </si>
  <si>
    <t>5024508</t>
  </si>
  <si>
    <t>AERCAP IRISH AIRCRAFT LEASING 2</t>
  </si>
  <si>
    <t xml:space="preserve">AERCAP IRISH AIRCRAFT LEASING 2
4450 ATLANTIC AVENUE, 
WESTPARK,
SHANNON, 
CO. CLARE.
</t>
  </si>
  <si>
    <t>EI-FBV</t>
  </si>
  <si>
    <t>21/06/2013</t>
  </si>
  <si>
    <t>852</t>
  </si>
  <si>
    <t>5024528</t>
  </si>
  <si>
    <t>MANUFACTURER'S SERIAL NUMBER 852</t>
  </si>
  <si>
    <t xml:space="preserve">MANUFACTURER'S SERIAL NUMBER 852
ONE SPENCER DOCK
NORTH WALL QUAY
DUBLIN 1
</t>
  </si>
  <si>
    <t>EI-FBW</t>
  </si>
  <si>
    <t>31/03/2014</t>
  </si>
  <si>
    <t>0165/912ULS/10-LA</t>
  </si>
  <si>
    <t>5024509</t>
  </si>
  <si>
    <t>O'CONNOR, JIM</t>
  </si>
  <si>
    <t>JIM O'CONNOR
BARNLAND'S
GOREY
CO. WEXFORD
IRELAND</t>
  </si>
  <si>
    <t>EI-FBX</t>
  </si>
  <si>
    <t>LAND AFRICA (CITIUS)</t>
  </si>
  <si>
    <t>05/07/2013</t>
  </si>
  <si>
    <t>0112/KIT/08-CT</t>
  </si>
  <si>
    <t>5024510</t>
  </si>
  <si>
    <t>EI-FBY</t>
  </si>
  <si>
    <t>0118/KIT/08-CT</t>
  </si>
  <si>
    <t>5024511</t>
  </si>
  <si>
    <t>EI-FBZ</t>
  </si>
  <si>
    <t>0122-T600N-074</t>
  </si>
  <si>
    <t>5024533</t>
  </si>
  <si>
    <t>EI-FCA</t>
  </si>
  <si>
    <t>16/05/2013</t>
  </si>
  <si>
    <t>13/11</t>
  </si>
  <si>
    <t>5024523</t>
  </si>
  <si>
    <t>WALSHE, SEAN</t>
  </si>
  <si>
    <t>SEAN WALSHE
THE ORCHARD
BLENHEIM HEIGHTS
WATERFORD
IRELAND</t>
  </si>
  <si>
    <t>EI-FCB</t>
  </si>
  <si>
    <t>13/06/2013</t>
  </si>
  <si>
    <t>55191</t>
  </si>
  <si>
    <t>5024530</t>
  </si>
  <si>
    <t>EI-FCH</t>
  </si>
  <si>
    <t>BOEING 737-83N</t>
  </si>
  <si>
    <t>29/08/2013</t>
  </si>
  <si>
    <t>79015.0</t>
  </si>
  <si>
    <t>32576</t>
  </si>
  <si>
    <t>5024536</t>
  </si>
  <si>
    <t>EI-FCI</t>
  </si>
  <si>
    <t>18/06/2013</t>
  </si>
  <si>
    <t>4074</t>
  </si>
  <si>
    <t>5024538</t>
  </si>
  <si>
    <t>KENNY, JOE</t>
  </si>
  <si>
    <t>JOE KENNY
85 GLASNEVIN PARK
DUBLIN 11
IRELAND</t>
  </si>
  <si>
    <t>EI-FCU</t>
  </si>
  <si>
    <t>19/07/2013</t>
  </si>
  <si>
    <t>55190</t>
  </si>
  <si>
    <t>5024554</t>
  </si>
  <si>
    <t>EI-FCV</t>
  </si>
  <si>
    <t>BOEING 767-3X2</t>
  </si>
  <si>
    <t>30/07/2013</t>
  </si>
  <si>
    <t>185066.0</t>
  </si>
  <si>
    <t>26260</t>
  </si>
  <si>
    <t>5024555</t>
  </si>
  <si>
    <t>CF6-80C2B6</t>
  </si>
  <si>
    <t>AWAS 26260 IRELAND</t>
  </si>
  <si>
    <t xml:space="preserve">AWAS 26260 IRELAND
70, SIR JOHN ROGERSON'S QUAY
DUBLIN 2
</t>
  </si>
  <si>
    <t>EI-FCY</t>
  </si>
  <si>
    <t>04/04/2014</t>
  </si>
  <si>
    <t>1139</t>
  </si>
  <si>
    <t>5024535</t>
  </si>
  <si>
    <t>EI-FCZ</t>
  </si>
  <si>
    <t>03/07/2014</t>
  </si>
  <si>
    <t>2014</t>
  </si>
  <si>
    <t>1159</t>
  </si>
  <si>
    <t>5022049</t>
  </si>
  <si>
    <t>EI-FDC</t>
  </si>
  <si>
    <t>PZL-KOLIBER 150</t>
  </si>
  <si>
    <t>04/07/2014</t>
  </si>
  <si>
    <t>03930051</t>
  </si>
  <si>
    <t>5024566</t>
  </si>
  <si>
    <t>BRENNAN, ALFRED DONAL</t>
  </si>
  <si>
    <t>ALFRED DONAL BRENNAN
LIOSDOMAR
NICHOLASTOWN
KILCULLEN
CO KILDARE
IRELAND</t>
  </si>
  <si>
    <t>EI-FDD</t>
  </si>
  <si>
    <t>Z-105</t>
  </si>
  <si>
    <t>23/08/2013</t>
  </si>
  <si>
    <t>952.0</t>
  </si>
  <si>
    <t>CN 11777</t>
  </si>
  <si>
    <t>5024560</t>
  </si>
  <si>
    <t>THE TRAVEL DEPARTMENT</t>
  </si>
  <si>
    <t xml:space="preserve">THE TRAVEL DEPARTMENT
8, HARMONY COURT
HARMONY ROAD 
DUBLIN 2
</t>
  </si>
  <si>
    <t>EI-FDF</t>
  </si>
  <si>
    <t>03/10/2013</t>
  </si>
  <si>
    <t>SA XL 73</t>
  </si>
  <si>
    <t>5024582</t>
  </si>
  <si>
    <t>DARDIS, JAMES KIERAN</t>
  </si>
  <si>
    <t>JAMES KIERAN DARDIS
ARDMORE ROAD
MULLINGAR
CO WESTMEATH
IRELAND</t>
  </si>
  <si>
    <t>EI-FDL</t>
  </si>
  <si>
    <t>2029</t>
  </si>
  <si>
    <t>5024592</t>
  </si>
  <si>
    <t>CELESTIAL AVIATION TRADING 71</t>
  </si>
  <si>
    <t xml:space="preserve">CELESTIAL AVIATION TRADING 71
AVIATION HOUSE
SHANNON
CO. CLARE
</t>
  </si>
  <si>
    <t>EI-FDM</t>
  </si>
  <si>
    <t>2077</t>
  </si>
  <si>
    <t>5024593</t>
  </si>
  <si>
    <t>EI-FDO</t>
  </si>
  <si>
    <t>AVTECH PTY LIMITED</t>
  </si>
  <si>
    <t>JABIRU UL-D</t>
  </si>
  <si>
    <t>03/02/2014</t>
  </si>
  <si>
    <t>5024638</t>
  </si>
  <si>
    <t>2200B</t>
  </si>
  <si>
    <t>MATTHEWS, OWEN</t>
  </si>
  <si>
    <t>OWEN MATTHEWS
45 ST FINTANS VILLAS
DEANSGRANGE
BLACKROCK
CO.DUBLIN
IRELAND</t>
  </si>
  <si>
    <t>EI-FDR</t>
  </si>
  <si>
    <t>ASTIN EG</t>
  </si>
  <si>
    <t>BFC CHALLENGER II</t>
  </si>
  <si>
    <t>16/07/2014</t>
  </si>
  <si>
    <t>PFA 177A-12877</t>
  </si>
  <si>
    <t>5024620</t>
  </si>
  <si>
    <t>COLLINS, PATRICK</t>
  </si>
  <si>
    <t>PATRICK COLLINS
152 CASTLE AVENUE
CLONTARF
DUBLIN 3
IRELAND</t>
  </si>
  <si>
    <t>EI-FDS</t>
  </si>
  <si>
    <t>BOEING 737-86N</t>
  </si>
  <si>
    <t>14/03/2014</t>
  </si>
  <si>
    <t>28595</t>
  </si>
  <si>
    <t>5024629</t>
  </si>
  <si>
    <t>B&amp;B AIR FUNDING 28595 LEASING</t>
  </si>
  <si>
    <t xml:space="preserve">B&amp;B AIR FUNDING 28595 LEASING
WEST PIER
DUNLAOGHAIRE
CO DUBLIN 
</t>
  </si>
  <si>
    <t>EI-FDY</t>
  </si>
  <si>
    <t>11/04/2014</t>
  </si>
  <si>
    <t>0101-6298</t>
  </si>
  <si>
    <t>5024635</t>
  </si>
  <si>
    <t>DOCKERY, NIALL</t>
  </si>
  <si>
    <t>NIALL DOCKERY
CARROWKEEL UPPER
ELPHIN
CO. ROSCOMMON
IRELAND</t>
  </si>
  <si>
    <t>EI-FEE</t>
  </si>
  <si>
    <t>09/09/2014</t>
  </si>
  <si>
    <t>44686</t>
  </si>
  <si>
    <t>5022068</t>
  </si>
  <si>
    <t>EI-FEF</t>
  </si>
  <si>
    <t>26/09/2014</t>
  </si>
  <si>
    <t>44687</t>
  </si>
  <si>
    <t>5022069</t>
  </si>
  <si>
    <t>EI-FEG</t>
  </si>
  <si>
    <t>13/10/2014</t>
  </si>
  <si>
    <t>44688</t>
  </si>
  <si>
    <t>5022524</t>
  </si>
  <si>
    <t>EI-FEH</t>
  </si>
  <si>
    <t>15/10/2014</t>
  </si>
  <si>
    <t>44689</t>
  </si>
  <si>
    <t>5022525</t>
  </si>
  <si>
    <t>EI-FEI</t>
  </si>
  <si>
    <t>06/11/2014</t>
  </si>
  <si>
    <t>44690</t>
  </si>
  <si>
    <t>5022526</t>
  </si>
  <si>
    <t>EI-FEJ</t>
  </si>
  <si>
    <t>VIRUS 912</t>
  </si>
  <si>
    <t>513 SW 912UL</t>
  </si>
  <si>
    <t>5024641</t>
  </si>
  <si>
    <t>ARMSTRONG, RAYMOND</t>
  </si>
  <si>
    <t>RAYMOND ARMSTRONG
GLENAVI HOUSE
ROOSKEY
CONVOY
DONEGAL
IRELAND</t>
  </si>
  <si>
    <t>EI-FEO</t>
  </si>
  <si>
    <t>ELA 07S</t>
  </si>
  <si>
    <t>16/09/2014</t>
  </si>
  <si>
    <t>03061030722</t>
  </si>
  <si>
    <t>5021747</t>
  </si>
  <si>
    <t>GRAHAM, HERBIE</t>
  </si>
  <si>
    <t>HERBIE GRAHAM
c/o MR. MICHAEL SMITH
CAPPOG
BALLINODE
CO. MONAGHAN
IRELAND</t>
  </si>
  <si>
    <t>EI-FEP</t>
  </si>
  <si>
    <t>HUMPHREYS GERRY</t>
  </si>
  <si>
    <t>AVIATIKA MAI-89</t>
  </si>
  <si>
    <t>16/04/2014</t>
  </si>
  <si>
    <t>040</t>
  </si>
  <si>
    <t>5024657</t>
  </si>
  <si>
    <t>HUMPHREYS, HENRY ALEXANDER</t>
  </si>
  <si>
    <t>Mr HENRY ALEXANDER HUMPHREYS
BRITTAS HOUSE
BRITTAS
CO.LIMERICK
IRELAND</t>
  </si>
  <si>
    <t>EI-FET</t>
  </si>
  <si>
    <t>28/05/2014</t>
  </si>
  <si>
    <t>523</t>
  </si>
  <si>
    <t>5021741</t>
  </si>
  <si>
    <t>CUNNINGHAM, AIDAN JOHN</t>
  </si>
  <si>
    <t>AIDAN JOHN CUNNINGHAM
CASTLETOWN
RATHMOLYON
ENFIELD
CO.MEATH
IRELAND</t>
  </si>
  <si>
    <t>EI-FEV</t>
  </si>
  <si>
    <t>STEVENSON-GUY N</t>
  </si>
  <si>
    <t>27/05/2014</t>
  </si>
  <si>
    <t>BMAA/HB/245</t>
  </si>
  <si>
    <t>5021797</t>
  </si>
  <si>
    <t>HOGAN, BRYAN</t>
  </si>
  <si>
    <t>BRYAN HOGAN
125 DONOMORE PARK
TALLAGHT
DUBLIN
IRELAND</t>
  </si>
  <si>
    <t>EI-FEW</t>
  </si>
  <si>
    <t>HAYES &amp; KHAN</t>
  </si>
  <si>
    <t>73242</t>
  </si>
  <si>
    <t>5024618</t>
  </si>
  <si>
    <t>O-320-E3D</t>
  </si>
  <si>
    <t>HAYES, PAT</t>
  </si>
  <si>
    <t>PAT HAYES
BALLYCAHILL
KNOCKLONG
CO.LIMERICK
IRELAND</t>
  </si>
  <si>
    <t>EI-FFK</t>
  </si>
  <si>
    <t>BOEING 737-81Q</t>
  </si>
  <si>
    <t>24/07/2014</t>
  </si>
  <si>
    <t>29051</t>
  </si>
  <si>
    <t>5021998</t>
  </si>
  <si>
    <t>EI-FFM</t>
  </si>
  <si>
    <t>BOEING 737-73S</t>
  </si>
  <si>
    <t>13/06/2014</t>
  </si>
  <si>
    <t>29082</t>
  </si>
  <si>
    <t>5022022</t>
  </si>
  <si>
    <t>AIROPCO II ME IRELAND</t>
  </si>
  <si>
    <t xml:space="preserve">AIROPCO II ME IRELAND
BRACETOWN BUSINESS PARK
CLONEE 
CO. MEATH
</t>
  </si>
  <si>
    <t>EI-FFN</t>
  </si>
  <si>
    <t>CROWE A</t>
  </si>
  <si>
    <t>X'AIR 582(6)</t>
  </si>
  <si>
    <t>BMAA/HB/099</t>
  </si>
  <si>
    <t>5022093</t>
  </si>
  <si>
    <t>GLEESON, PATRICK JOSEPH</t>
  </si>
  <si>
    <t>PATRICK JOSEPH GLEESON
COOLE
GORTNAHOE
THURLES
CO TIPPERARY
IRELAND</t>
  </si>
  <si>
    <t>EI-FFV</t>
  </si>
  <si>
    <t>TRUE FLIGHT HOLDINGS LLC</t>
  </si>
  <si>
    <t>AA-5</t>
  </si>
  <si>
    <t>13/11/2014</t>
  </si>
  <si>
    <t>999.0</t>
  </si>
  <si>
    <t>AA5-0645</t>
  </si>
  <si>
    <t>5022166</t>
  </si>
  <si>
    <t>O-320-E2G</t>
  </si>
  <si>
    <t>O'DOHERTY, KEVIN A.J.</t>
  </si>
  <si>
    <t>KEVIN A.J. O'DOHERTY
22 THE WILLOW ROCKFIELD
DUNDRUM
DUBLIN 16
IRELAND</t>
  </si>
  <si>
    <t>EI-FFW</t>
  </si>
  <si>
    <t>BOEING 737-85F</t>
  </si>
  <si>
    <t>22/07/2014</t>
  </si>
  <si>
    <t>30477</t>
  </si>
  <si>
    <t>5022204</t>
  </si>
  <si>
    <t>CFM56-7B24</t>
  </si>
  <si>
    <t>MASL IRELAND (30)</t>
  </si>
  <si>
    <t xml:space="preserve">MASL IRELAND (30)
1ST FLOOR
CONNAUGHT HOUSE
1 BURLINGTON ROAD 
DUBLIN 4
</t>
  </si>
  <si>
    <t>EI-FFY</t>
  </si>
  <si>
    <t>13/02/2015</t>
  </si>
  <si>
    <t>2849</t>
  </si>
  <si>
    <t>5022523</t>
  </si>
  <si>
    <t>JET-I 2849 LEASING</t>
  </si>
  <si>
    <t xml:space="preserve">JET-I 2849 LEASING
WEST PIER
DUN LAOGHAIRE
CO. DUBLIN
</t>
  </si>
  <si>
    <t>EI-FFZ</t>
  </si>
  <si>
    <t>MAGNI M16</t>
  </si>
  <si>
    <t>03/10/2014</t>
  </si>
  <si>
    <t>500.0</t>
  </si>
  <si>
    <t>16116314</t>
  </si>
  <si>
    <t>5022382</t>
  </si>
  <si>
    <t>914-UL</t>
  </si>
  <si>
    <t>EI-FGB</t>
  </si>
  <si>
    <t>23/02/2015</t>
  </si>
  <si>
    <t>BRM/0226/K2/13-LA</t>
  </si>
  <si>
    <t>5022527</t>
  </si>
  <si>
    <t>EI-FGE</t>
  </si>
  <si>
    <t>A319-133</t>
  </si>
  <si>
    <t>14/11/2014</t>
  </si>
  <si>
    <t>3705</t>
  </si>
  <si>
    <t>5022534</t>
  </si>
  <si>
    <t>V2527M-A5</t>
  </si>
  <si>
    <t>AMENTUM AIRCRAFT LEASING NO. FOUR</t>
  </si>
  <si>
    <t xml:space="preserve">AMENTUM AIRCRAFT LEASING NO. FOUR
28, UPPER MOUNT STREET
DUBLIN 2 
</t>
  </si>
  <si>
    <t>EI-FGF</t>
  </si>
  <si>
    <t>29/10/2014</t>
  </si>
  <si>
    <t>9907-6192</t>
  </si>
  <si>
    <t>5022535</t>
  </si>
  <si>
    <t>TIBOHINE FLYING CLUB</t>
  </si>
  <si>
    <t xml:space="preserve">TIBOHINE FLYING CLUB
C/O JOAN H DEVINE &amp; CO SOLICITORS
BRIDGE STREET
STROKESTOWN, CO. ROSCOMMON
</t>
  </si>
  <si>
    <t>EI-FGG</t>
  </si>
  <si>
    <t>22/10/2014</t>
  </si>
  <si>
    <t>9908-6202</t>
  </si>
  <si>
    <t>5022536</t>
  </si>
  <si>
    <t>MURPHY, MICHAEL</t>
  </si>
  <si>
    <t>MICHAEL MURPHY
CLOONGOONAGH
TOOREEN
BALLYHAUNIS
CO. MAYO
IRELAND</t>
  </si>
  <si>
    <t>EI-FGH</t>
  </si>
  <si>
    <t>55169</t>
  </si>
  <si>
    <t>5022540</t>
  </si>
  <si>
    <t>EI-FGI</t>
  </si>
  <si>
    <t>04/12/2014</t>
  </si>
  <si>
    <t>55167</t>
  </si>
  <si>
    <t>5022541</t>
  </si>
  <si>
    <t>EI-FGN</t>
  </si>
  <si>
    <t>BOEING 767-3BG</t>
  </si>
  <si>
    <t>28/11/2014</t>
  </si>
  <si>
    <t>30564</t>
  </si>
  <si>
    <t>5022544</t>
  </si>
  <si>
    <t>PW4062</t>
  </si>
  <si>
    <t>CANAS LEASING</t>
  </si>
  <si>
    <t xml:space="preserve">CANAS LEASING
33/41 LOWER MOUNT STREET
DUBLIN 2 
</t>
  </si>
  <si>
    <t>EI-FGO</t>
  </si>
  <si>
    <t>A320-233</t>
  </si>
  <si>
    <t>20/01/2015</t>
  </si>
  <si>
    <t>2102</t>
  </si>
  <si>
    <t>5022573</t>
  </si>
  <si>
    <t>V2527E-A5</t>
  </si>
  <si>
    <t>OHSP AIRCRAFT (IRELAND)</t>
  </si>
  <si>
    <t xml:space="preserve">OHSP AIRCRAFT (IRELAND)
70, SIR JOHN ROGERSON'S QUAY
DUBLIN 2 
</t>
  </si>
  <si>
    <t>EI-FGP</t>
  </si>
  <si>
    <t>EMPRESA BRASILEIRA DE AERONAUTICA SA</t>
  </si>
  <si>
    <t>ERJ 190-200 IGW</t>
  </si>
  <si>
    <t>19/02/2015</t>
  </si>
  <si>
    <t>52290.0</t>
  </si>
  <si>
    <t>19000050</t>
  </si>
  <si>
    <t>5022575</t>
  </si>
  <si>
    <t>CF34-10E7</t>
  </si>
  <si>
    <t>ALDUS PORTFOLIO LEASING</t>
  </si>
  <si>
    <t xml:space="preserve">ALDUS PORTFOLIO LEASING
SUITE 4440, ATLANTIC AVENUE
WESTPARK BUSINESS CAMPUS
SHANNON
CO. CLARE
</t>
  </si>
  <si>
    <t>EI-FGR</t>
  </si>
  <si>
    <t>A319-131</t>
  </si>
  <si>
    <t>07/01/2015</t>
  </si>
  <si>
    <t>2308</t>
  </si>
  <si>
    <t>5022576</t>
  </si>
  <si>
    <t>V2522-A5</t>
  </si>
  <si>
    <t>SMBC AVIATION CAPITAL IRELAND LEASING 3</t>
  </si>
  <si>
    <t xml:space="preserve">SMBC AVIATION CAPITAL IRELAND LEASING 3
IFSC HOUSE
IFSC
CUSTOM HOUSE QUAY
DUBLIN 1
</t>
  </si>
  <si>
    <t>EI-FGS</t>
  </si>
  <si>
    <t>BOEING 737-8GJ</t>
  </si>
  <si>
    <t>23/12/2014</t>
  </si>
  <si>
    <t>70987.0</t>
  </si>
  <si>
    <t>39430</t>
  </si>
  <si>
    <t>5022577</t>
  </si>
  <si>
    <t>AWAS 39430 IRELAND</t>
  </si>
  <si>
    <t xml:space="preserve">AWAS 39430 IRELAND
70, SIR JOHN ROGERSON'S QUAY
DUBLIN 2 
</t>
  </si>
  <si>
    <t>EI-FGT</t>
  </si>
  <si>
    <t>BOEING 777-212</t>
  </si>
  <si>
    <t>294835.0</t>
  </si>
  <si>
    <t>28530</t>
  </si>
  <si>
    <t>5022580</t>
  </si>
  <si>
    <t>RB211 TRENT 892-17</t>
  </si>
  <si>
    <t>INISHERKIN LEASING</t>
  </si>
  <si>
    <t xml:space="preserve">INISHERKIN LEASING
33-41, LOWER MOUNT STREET
DUBLIN 2 
</t>
  </si>
  <si>
    <t>EI-FGU</t>
  </si>
  <si>
    <t>McCRUDDEN MS</t>
  </si>
  <si>
    <t>06/02/2015</t>
  </si>
  <si>
    <t>BMAA/HB/429</t>
  </si>
  <si>
    <t>RYAN, ALAN</t>
  </si>
  <si>
    <t>Mr ALAN RYAN
TOBERONA BRIDGE 
ENNISCORTHY
CO.WEXFORD
IRELAND</t>
  </si>
  <si>
    <t>EI-FGY</t>
  </si>
  <si>
    <t>2891</t>
  </si>
  <si>
    <t>5022587</t>
  </si>
  <si>
    <t>YALEDELL</t>
  </si>
  <si>
    <t xml:space="preserve">YALEDELL
WEST PIER
DUN LAOGHAIRE 
CO. DUBLIN
</t>
  </si>
  <si>
    <t>EI-FHA</t>
  </si>
  <si>
    <t>BOEING 737-8JP</t>
  </si>
  <si>
    <t>17/02/2015</t>
  </si>
  <si>
    <t>78999.0</t>
  </si>
  <si>
    <t>39012</t>
  </si>
  <si>
    <t>5022545</t>
  </si>
  <si>
    <t>NORWEGIAN AIR INTERNATIONAL</t>
  </si>
  <si>
    <t xml:space="preserve">NORWEGIAN AIR INTERNATIONAL
70 SIR JOHN ROGERSON'S QUAY
DUBLIN 2 
</t>
  </si>
  <si>
    <t>EI-FHB</t>
  </si>
  <si>
    <t>BOEING 737-8Q8</t>
  </si>
  <si>
    <t>35283</t>
  </si>
  <si>
    <t>5022546</t>
  </si>
  <si>
    <t>CFM56-7B26/3</t>
  </si>
  <si>
    <t>EI-FHC</t>
  </si>
  <si>
    <t>26/02/2015</t>
  </si>
  <si>
    <t>37159</t>
  </si>
  <si>
    <t>5022547</t>
  </si>
  <si>
    <t>EI-FHD</t>
  </si>
  <si>
    <t>39011</t>
  </si>
  <si>
    <t>5022548</t>
  </si>
  <si>
    <t>EI-FHE</t>
  </si>
  <si>
    <t>35280</t>
  </si>
  <si>
    <t>5022549</t>
  </si>
  <si>
    <t>EI-FHF</t>
  </si>
  <si>
    <t>BOEING 737-8FZ</t>
  </si>
  <si>
    <t>18/02/2015</t>
  </si>
  <si>
    <t>34954</t>
  </si>
  <si>
    <t>5022550</t>
  </si>
  <si>
    <t>EI-FHG</t>
  </si>
  <si>
    <t>37884</t>
  </si>
  <si>
    <t>5022551</t>
  </si>
  <si>
    <t>EI-FHH</t>
  </si>
  <si>
    <t>31713</t>
  </si>
  <si>
    <t>5022552</t>
  </si>
  <si>
    <t>EI-FHI</t>
  </si>
  <si>
    <t>12/02/2015</t>
  </si>
  <si>
    <t>39024</t>
  </si>
  <si>
    <t>5022553</t>
  </si>
  <si>
    <t>EI-FIA</t>
  </si>
  <si>
    <t>19/01/2015</t>
  </si>
  <si>
    <t>2015</t>
  </si>
  <si>
    <t>44691</t>
  </si>
  <si>
    <t>5022538</t>
  </si>
  <si>
    <t>EI-FIB</t>
  </si>
  <si>
    <t>30/01/2015</t>
  </si>
  <si>
    <t>44692</t>
  </si>
  <si>
    <t>5022539</t>
  </si>
  <si>
    <t>EI-FIC</t>
  </si>
  <si>
    <t>44693</t>
  </si>
  <si>
    <t>5022578</t>
  </si>
  <si>
    <t>EI-FII</t>
  </si>
  <si>
    <t>CESSNA 172RG</t>
  </si>
  <si>
    <t>172RG-0550</t>
  </si>
  <si>
    <t>5023559</t>
  </si>
  <si>
    <t>O-360-F1A6</t>
  </si>
  <si>
    <t>EI-FLA</t>
  </si>
  <si>
    <t>ROTOR FLIGHT DYNAMICS INC</t>
  </si>
  <si>
    <t>DOMINATOR SINGLE PLACE</t>
  </si>
  <si>
    <t>14/05/2013</t>
  </si>
  <si>
    <t>PF2012</t>
  </si>
  <si>
    <t>5024403</t>
  </si>
  <si>
    <t>EI-FTX</t>
  </si>
  <si>
    <t>L.M. LEACHMAN</t>
  </si>
  <si>
    <t>RANS S6-ES</t>
  </si>
  <si>
    <t>24/04/2014</t>
  </si>
  <si>
    <t>PFA 204-14143</t>
  </si>
  <si>
    <t>5024658</t>
  </si>
  <si>
    <t>EI-FXA</t>
  </si>
  <si>
    <t>22/04/2005</t>
  </si>
  <si>
    <t>282</t>
  </si>
  <si>
    <t>5022338</t>
  </si>
  <si>
    <t>EI-FXB</t>
  </si>
  <si>
    <t>16990.0</t>
  </si>
  <si>
    <t>243</t>
  </si>
  <si>
    <t>5022339</t>
  </si>
  <si>
    <t>EI-FXC</t>
  </si>
  <si>
    <t>25/08/2005</t>
  </si>
  <si>
    <t>310</t>
  </si>
  <si>
    <t>5022340</t>
  </si>
  <si>
    <t>EI-FXD</t>
  </si>
  <si>
    <t>29/06/2005</t>
  </si>
  <si>
    <t>273</t>
  </si>
  <si>
    <t>5022341</t>
  </si>
  <si>
    <t>EI-FXE</t>
  </si>
  <si>
    <t>327</t>
  </si>
  <si>
    <t>5022342</t>
  </si>
  <si>
    <t>EI-FXG</t>
  </si>
  <si>
    <t>ATR 72-202</t>
  </si>
  <si>
    <t>09/08/2005</t>
  </si>
  <si>
    <t>22000.0</t>
  </si>
  <si>
    <t>224</t>
  </si>
  <si>
    <t>5022405</t>
  </si>
  <si>
    <t>PW124B</t>
  </si>
  <si>
    <t>EI-FXH</t>
  </si>
  <si>
    <t>02/02/2006</t>
  </si>
  <si>
    <t>229</t>
  </si>
  <si>
    <t>5022478</t>
  </si>
  <si>
    <t>EI-FXI</t>
  </si>
  <si>
    <t>294</t>
  </si>
  <si>
    <t>5022992</t>
  </si>
  <si>
    <t>EI-FXJ</t>
  </si>
  <si>
    <t>17/05/2007</t>
  </si>
  <si>
    <t>292</t>
  </si>
  <si>
    <t>5023184</t>
  </si>
  <si>
    <t>EI-FXK</t>
  </si>
  <si>
    <t>10/08/2007</t>
  </si>
  <si>
    <t>256</t>
  </si>
  <si>
    <t>5023243</t>
  </si>
  <si>
    <t>EI-GDJ</t>
  </si>
  <si>
    <t>PIPER J4E</t>
  </si>
  <si>
    <t>13/08/2013</t>
  </si>
  <si>
    <t>4-1456</t>
  </si>
  <si>
    <t>5024558</t>
  </si>
  <si>
    <t>BALLYBOUGHAL J4 FLYING GROUP</t>
  </si>
  <si>
    <t xml:space="preserve">BALLYBOUGHAL J4 FLYING GROUP
BALLYBOUGHAL AIRFIELD
BALLYBOUGHAL
CO. DUBLIN
</t>
  </si>
  <si>
    <t>EI-GDL</t>
  </si>
  <si>
    <t>GULFSTREAM AEROSPACE CORPORATION</t>
  </si>
  <si>
    <t>GULFSTREAM GV-SP</t>
  </si>
  <si>
    <t>10/08/2005</t>
  </si>
  <si>
    <t>41278.0</t>
  </si>
  <si>
    <t>5068</t>
  </si>
  <si>
    <t>5022397</t>
  </si>
  <si>
    <t>BR700-710C4-11</t>
  </si>
  <si>
    <t>WESTAIR AVIATION</t>
  </si>
  <si>
    <t xml:space="preserve">WESTAIR AVIATION
SOUTHEAST RAMP
SHANNON AIRPORT
SHANNON 
CO. CLARE
</t>
  </si>
  <si>
    <t>EI-GER</t>
  </si>
  <si>
    <t>MAULE AIRCRAFT CORPORATION</t>
  </si>
  <si>
    <t>MAULE MX-7-180A</t>
  </si>
  <si>
    <t>06/11/1998</t>
  </si>
  <si>
    <t>20006C</t>
  </si>
  <si>
    <t>RYAN, PATRICK JOSEPH LANIGAN</t>
  </si>
  <si>
    <t>PATRICK JOSEPH LANIGAN RYAN
10 PRESTON PARK
JULIANSTOWN
CO. MEATH
IRELAND</t>
  </si>
  <si>
    <t>EI-GJL</t>
  </si>
  <si>
    <t>AS365N3</t>
  </si>
  <si>
    <t>27/05/2008</t>
  </si>
  <si>
    <t>4300.0</t>
  </si>
  <si>
    <t>6785</t>
  </si>
  <si>
    <t>5023369</t>
  </si>
  <si>
    <t>ARRIEL 2C</t>
  </si>
  <si>
    <t>ANGLO BEEF PROCESSORS IRELAND</t>
  </si>
  <si>
    <t xml:space="preserve">ANGLO BEEF PROCESSORS IRELAND
14, CASTLE STREET
ARDEE 
CO. LOUTH
</t>
  </si>
  <si>
    <t>EI-GLA</t>
  </si>
  <si>
    <t>ASK 21</t>
  </si>
  <si>
    <t>SAILPLANE</t>
  </si>
  <si>
    <t>21002</t>
  </si>
  <si>
    <t>EI-GLB</t>
  </si>
  <si>
    <t>21060</t>
  </si>
  <si>
    <t>EI-GLC</t>
  </si>
  <si>
    <t>SOCIETE NOUVELLE CENTRAIR</t>
  </si>
  <si>
    <t>CENTRAIR 101A</t>
  </si>
  <si>
    <t>455.0</t>
  </si>
  <si>
    <t>101-102</t>
  </si>
  <si>
    <t>EI-GLD</t>
  </si>
  <si>
    <t>AS-K 13</t>
  </si>
  <si>
    <t>480.0</t>
  </si>
  <si>
    <t>13131</t>
  </si>
  <si>
    <t>EI-GLF</t>
  </si>
  <si>
    <t>K 8 B</t>
  </si>
  <si>
    <t>310.0</t>
  </si>
  <si>
    <t>8468</t>
  </si>
  <si>
    <t>EI-GLG</t>
  </si>
  <si>
    <t>KA 6 CR</t>
  </si>
  <si>
    <t>25/09/2009</t>
  </si>
  <si>
    <t>662</t>
  </si>
  <si>
    <t>PLAYLE, R</t>
  </si>
  <si>
    <t>Mr R PLAYLE
TURNINGS
STRAFFAN
CO. KILDARE
IRELAND</t>
  </si>
  <si>
    <t>EI-GLH</t>
  </si>
  <si>
    <t>AB SPORTINE AVIACIJA</t>
  </si>
  <si>
    <t>LAK-17A</t>
  </si>
  <si>
    <t>136</t>
  </si>
  <si>
    <t>KINNEAR, STUART</t>
  </si>
  <si>
    <t>STUART KINNEAR
25 BEECH LAWN
DUNDRUM
DUBLIN 16
IRELAND</t>
  </si>
  <si>
    <t>EI-GLL</t>
  </si>
  <si>
    <t>GLASER-DIRKS FLUGZEUGBAU GMBH</t>
  </si>
  <si>
    <t>DG-200</t>
  </si>
  <si>
    <t>2-22</t>
  </si>
  <si>
    <t>CRAIG, CECILIA</t>
  </si>
  <si>
    <t>Mrs CECILIA CRAIG
MINARD
LEINSTER PARK
MAYNOOTH
CO. KILDARE
IRELAND</t>
  </si>
  <si>
    <t>EI-GLM</t>
  </si>
  <si>
    <t>6565</t>
  </si>
  <si>
    <t>EI-GLO</t>
  </si>
  <si>
    <t>SCHEIBE FLUGZEUGBAU GMBH</t>
  </si>
  <si>
    <t>SCHEIBE ZUGVOGEL III B</t>
  </si>
  <si>
    <t>1085</t>
  </si>
  <si>
    <t>WALSH, JOSEPH PATRICK</t>
  </si>
  <si>
    <t>JOSEPH PATRICK WALSH
BALLYTARSNA
ABBEYLEIX
CO LAOIS
IRELAND</t>
  </si>
  <si>
    <t>EI-GLP</t>
  </si>
  <si>
    <t>ELLIOTS OF NEWBURY</t>
  </si>
  <si>
    <t>EON OLYMPIA 2B</t>
  </si>
  <si>
    <t>305.0</t>
  </si>
  <si>
    <t>EON-O-155</t>
  </si>
  <si>
    <t>CASHIN, JAMES</t>
  </si>
  <si>
    <t>JAMES CASHIN
LITTLETON
THURLES
CO. TIPPERARY
IRELAND</t>
  </si>
  <si>
    <t>EI-GLS</t>
  </si>
  <si>
    <t>ROLLADEN-SCHNEIDER FLUGZEUGBAU GMBH</t>
  </si>
  <si>
    <t>LS7</t>
  </si>
  <si>
    <t>486.0</t>
  </si>
  <si>
    <t>7135</t>
  </si>
  <si>
    <t>MCHUGH, MARTIN</t>
  </si>
  <si>
    <t>MARTIN MCHUGH
15 GRANGE MANOR AVENUE
RATHFARNHAM
DUBLIN 16
IRELAND</t>
  </si>
  <si>
    <t>EI-GLT</t>
  </si>
  <si>
    <t>SCHEMPP-HIRTH FLUGZEUGBAU GMBH</t>
  </si>
  <si>
    <t>DISCUS B</t>
  </si>
  <si>
    <t>04/05/2007</t>
  </si>
  <si>
    <t>525.0</t>
  </si>
  <si>
    <t>219</t>
  </si>
  <si>
    <t>DEANE, THOMAS</t>
  </si>
  <si>
    <t>THOMAS DEANE
WHITEROCK
TINAHELY
ARKLOW
CO.WICKLOW
IRELAND</t>
  </si>
  <si>
    <t>EI-GLU</t>
  </si>
  <si>
    <t>808</t>
  </si>
  <si>
    <t>COVENEY, SEAMUS</t>
  </si>
  <si>
    <t>Mr SEAMUS COVENEY
STRICKLAND
MOYLEGGIN
BATTERSTOWN
DUNBOYNE
CO. MEATH
IRELAND</t>
  </si>
  <si>
    <t>EI-GLV</t>
  </si>
  <si>
    <t>ASW 19 B</t>
  </si>
  <si>
    <t>454.0</t>
  </si>
  <si>
    <t>19316</t>
  </si>
  <si>
    <t>SINCLAIR, CIARAN</t>
  </si>
  <si>
    <t>Mr CIARAN SINCLAIR
TURNINGS
STRAFFAN
CO. KILDARE
IRELAND</t>
  </si>
  <si>
    <t>EI-GMB</t>
  </si>
  <si>
    <t>ASW 17</t>
  </si>
  <si>
    <t>570.0</t>
  </si>
  <si>
    <t>17031</t>
  </si>
  <si>
    <t>ASW-17</t>
  </si>
  <si>
    <t xml:space="preserve">ASW-17
C/O 2 SILVER BIRCHES
DUNDRUM
DUBLIN 14
</t>
  </si>
  <si>
    <t>EI-GMC</t>
  </si>
  <si>
    <t>ASK 18</t>
  </si>
  <si>
    <t>335.0</t>
  </si>
  <si>
    <t>18007</t>
  </si>
  <si>
    <t>THE EIGHTEEN</t>
  </si>
  <si>
    <t xml:space="preserve">THE EIGHTEEN
C/O 12, SHREWSBURY PARK
BALLSBRIDGE 
DUBLIN 4
</t>
  </si>
  <si>
    <t>EI-GMD</t>
  </si>
  <si>
    <t>WAGGON UND MASCHINENBAU AG</t>
  </si>
  <si>
    <t>PHOEBUS C</t>
  </si>
  <si>
    <t>375.0</t>
  </si>
  <si>
    <t>908</t>
  </si>
  <si>
    <t>5023169</t>
  </si>
  <si>
    <t>MCDONNELL, FERGUS</t>
  </si>
  <si>
    <t>FERGUS MCDONNELL
CREGGAUN
CRAUGHWELL
CO GALWAY
IRELAND</t>
  </si>
  <si>
    <t>EI-GMF</t>
  </si>
  <si>
    <t>13189</t>
  </si>
  <si>
    <t>EI-GMH</t>
  </si>
  <si>
    <t>JAGGER DM</t>
  </si>
  <si>
    <t>WAG-AERO SPORT TRAINER</t>
  </si>
  <si>
    <t>17/12/2014</t>
  </si>
  <si>
    <t>PFA 108-12647</t>
  </si>
  <si>
    <t>5022555</t>
  </si>
  <si>
    <t>MATHEWS, JOHN</t>
  </si>
  <si>
    <t>JOHN MATHEWS
ADAMSTOWN LODGE
TRIM
CO.MEATH
IRELAND</t>
  </si>
  <si>
    <t>EI-GML</t>
  </si>
  <si>
    <t>GROB G103 TWIN ASTIR</t>
  </si>
  <si>
    <t>04/09/2008</t>
  </si>
  <si>
    <t>3103-T-6</t>
  </si>
  <si>
    <t>MCCARTHY, DONAL</t>
  </si>
  <si>
    <t>DONAL MCCARTHY
21 MERVILLE ROAD
STILLORGAN
CO. DUBLIN
IRELAND</t>
  </si>
  <si>
    <t>EI-GMN</t>
  </si>
  <si>
    <t>DG FLUGZEUGBAU GMBH</t>
  </si>
  <si>
    <t>DG-808C</t>
  </si>
  <si>
    <t>21/04/2009</t>
  </si>
  <si>
    <t>8-367B266X30</t>
  </si>
  <si>
    <t>SOLO KLEINMOTOREN GMBH</t>
  </si>
  <si>
    <t>2-625-01</t>
  </si>
  <si>
    <t>HOULIHAN, KEVIN</t>
  </si>
  <si>
    <t>KEVIN HOULIHAN
CARRIG
LACKEN
BLESSINGTON
CO. WICKLOW
IRELAND</t>
  </si>
  <si>
    <t>EI-GPT</t>
  </si>
  <si>
    <t>02/05/2002</t>
  </si>
  <si>
    <t>3317</t>
  </si>
  <si>
    <t>TREATY PLANT &amp; TOOL (HIRE &amp; SALES)</t>
  </si>
  <si>
    <t xml:space="preserve">TREATY PLANT &amp; TOOL (HIRE &amp; SALES)
UNIT 1, ROXBORO ENTERPRISE CENTRE
CHILDERS ROAD 
LIMERICK
</t>
  </si>
  <si>
    <t>EI-GSM</t>
  </si>
  <si>
    <t>CESSNA 182S</t>
  </si>
  <si>
    <t>1411.0</t>
  </si>
  <si>
    <t>18280188</t>
  </si>
  <si>
    <t>5022562</t>
  </si>
  <si>
    <t>IO-540-AB1A5</t>
  </si>
  <si>
    <t>WESTPOINT FLYING GROUP</t>
  </si>
  <si>
    <t xml:space="preserve">WESTPOINT FLYING GROUP
WILTON PARK HOUSE
WILTON PLACE
DUBLIN 2
</t>
  </si>
  <si>
    <t>EI-GVM</t>
  </si>
  <si>
    <t>03/09/2010</t>
  </si>
  <si>
    <t>2711</t>
  </si>
  <si>
    <t>5023909</t>
  </si>
  <si>
    <t>MALONEY, GEORGE VINCENT</t>
  </si>
  <si>
    <t>GEORGE VINCENT MALONEY
6 FARNHAM STREET
CAVAN
CO. CAVAN
IRELAND</t>
  </si>
  <si>
    <t>EI-GWY</t>
  </si>
  <si>
    <t>31/12/1997</t>
  </si>
  <si>
    <t>17280162</t>
  </si>
  <si>
    <t>5022572</t>
  </si>
  <si>
    <t>EI-HUM</t>
  </si>
  <si>
    <t>08/02/2007</t>
  </si>
  <si>
    <t>70588-1</t>
  </si>
  <si>
    <t>HUMPHREYS, GERARD</t>
  </si>
  <si>
    <t>GERARD HUMPHREYS
BRITTAS HOUSE
BRITTAS
CO. LIMERICK
IRELAND</t>
  </si>
  <si>
    <t>EI-IAN</t>
  </si>
  <si>
    <t>PILATUS AIRCRAFT LIMITED</t>
  </si>
  <si>
    <t>PILATUS PC-6/B2-H4</t>
  </si>
  <si>
    <t>30/08/2005</t>
  </si>
  <si>
    <t>2800.0</t>
  </si>
  <si>
    <t>810</t>
  </si>
  <si>
    <t>5022416</t>
  </si>
  <si>
    <t>PT6A-27</t>
  </si>
  <si>
    <t>EI-ICA</t>
  </si>
  <si>
    <t>SIKORSKY AIRCRAFT</t>
  </si>
  <si>
    <t>SIKORSKY S-92A</t>
  </si>
  <si>
    <t>17/06/2013</t>
  </si>
  <si>
    <t>12020.0</t>
  </si>
  <si>
    <t>920045</t>
  </si>
  <si>
    <t>5024141</t>
  </si>
  <si>
    <t>CT7-8A</t>
  </si>
  <si>
    <t>CHC IRELAND</t>
  </si>
  <si>
    <t xml:space="preserve">CHC IRELAND
ARTHUR COX BUILDING
EARLSFORT TERRACE
DUBLIN 2
</t>
  </si>
  <si>
    <t>EI-ICD</t>
  </si>
  <si>
    <t>08/07/2013</t>
  </si>
  <si>
    <t>920052</t>
  </si>
  <si>
    <t>5024143</t>
  </si>
  <si>
    <t>EI-ICG</t>
  </si>
  <si>
    <t>920150</t>
  </si>
  <si>
    <t>5024139</t>
  </si>
  <si>
    <t>EI-ICR</t>
  </si>
  <si>
    <t>920051</t>
  </si>
  <si>
    <t>5024142</t>
  </si>
  <si>
    <t>EI-ICU</t>
  </si>
  <si>
    <t>SIKORSKY AIRCRAFT CORPORATION</t>
  </si>
  <si>
    <t>23/07/2013</t>
  </si>
  <si>
    <t>920034</t>
  </si>
  <si>
    <t>5024140</t>
  </si>
  <si>
    <t>EI-IGN</t>
  </si>
  <si>
    <t>BOEING 737-84P</t>
  </si>
  <si>
    <t>35074</t>
  </si>
  <si>
    <t>5024316</t>
  </si>
  <si>
    <t>AEY AVIATION</t>
  </si>
  <si>
    <t xml:space="preserve">AEY AVIATION
5, FITZWILLIAM STREET UPPER
DUBLIN 2
</t>
  </si>
  <si>
    <t>EI-IGR</t>
  </si>
  <si>
    <t>BOEING 737-36N</t>
  </si>
  <si>
    <t>61236.0</t>
  </si>
  <si>
    <t>28561</t>
  </si>
  <si>
    <t>5023855</t>
  </si>
  <si>
    <t>AIRCRAFT FINANCE TRUST IRELAND</t>
  </si>
  <si>
    <t xml:space="preserve">AIRCRAFT FINANCE TRUST IRELAND
RIVERSIDE ONE
SIR JOHN ROGERSON'S QUAY
DUBLIN 2 
</t>
  </si>
  <si>
    <t>EI-IGS</t>
  </si>
  <si>
    <t>28562</t>
  </si>
  <si>
    <t>5023856</t>
  </si>
  <si>
    <t>EI-IGT</t>
  </si>
  <si>
    <t>BOEING 737-73V</t>
  </si>
  <si>
    <t>32421</t>
  </si>
  <si>
    <t>5024070</t>
  </si>
  <si>
    <t>EI-IGU</t>
  </si>
  <si>
    <t>12/05/2011</t>
  </si>
  <si>
    <t>32422</t>
  </si>
  <si>
    <t>5024079</t>
  </si>
  <si>
    <t>EI-IKB</t>
  </si>
  <si>
    <t>03/11/2010</t>
  </si>
  <si>
    <t>1226</t>
  </si>
  <si>
    <t>5023952</t>
  </si>
  <si>
    <t>AIRCRAFT PURCHASE COMPANY NO.12</t>
  </si>
  <si>
    <t xml:space="preserve">AIRCRAFT PURCHASE COMPANY NO.12
SUITE NO 102 1ST FLOOR
FITZWILLIAM BUSINESS CENTRE
77, SIR JOHN ROGERSON'S QUAY
DUBLIN 2
</t>
  </si>
  <si>
    <t>EI-IKF</t>
  </si>
  <si>
    <t>26/07/2011</t>
  </si>
  <si>
    <t>1473</t>
  </si>
  <si>
    <t>5024147</t>
  </si>
  <si>
    <t>EI-IKG</t>
  </si>
  <si>
    <t>27/07/2011</t>
  </si>
  <si>
    <t>1480</t>
  </si>
  <si>
    <t>5024148</t>
  </si>
  <si>
    <t>EI-IKL</t>
  </si>
  <si>
    <t>16/11/2010</t>
  </si>
  <si>
    <t>1489</t>
  </si>
  <si>
    <t>5023964</t>
  </si>
  <si>
    <t>EI-IKU</t>
  </si>
  <si>
    <t>02/11/2010</t>
  </si>
  <si>
    <t>1217</t>
  </si>
  <si>
    <t>5023953</t>
  </si>
  <si>
    <t>EI-ILS</t>
  </si>
  <si>
    <t>AIRBUS HELICOPTERS DEUTSCHLAND GMBH</t>
  </si>
  <si>
    <t>EC135 T2+</t>
  </si>
  <si>
    <t>2910.0</t>
  </si>
  <si>
    <t>712</t>
  </si>
  <si>
    <t>5023392</t>
  </si>
  <si>
    <t>ARRIUS 2B2</t>
  </si>
  <si>
    <t>IRISH HELICOPTERS</t>
  </si>
  <si>
    <t xml:space="preserve">IRISH HELICOPTERS
KNOCKSEDAN HANGAR
KNOCKSEDAN
SWORDS 
CO. DUBLIN
</t>
  </si>
  <si>
    <t>EI-IMB</t>
  </si>
  <si>
    <t>22/11/2010</t>
  </si>
  <si>
    <t>2033</t>
  </si>
  <si>
    <t>5023988</t>
  </si>
  <si>
    <t>EI-IMC</t>
  </si>
  <si>
    <t>15/11/2010</t>
  </si>
  <si>
    <t>2057</t>
  </si>
  <si>
    <t>5023980</t>
  </si>
  <si>
    <t>EI-IMD</t>
  </si>
  <si>
    <t>12/11/2010</t>
  </si>
  <si>
    <t>2074</t>
  </si>
  <si>
    <t>5023981</t>
  </si>
  <si>
    <t>EI-IME</t>
  </si>
  <si>
    <t>09/11/2010</t>
  </si>
  <si>
    <t>1740</t>
  </si>
  <si>
    <t>5023966</t>
  </si>
  <si>
    <t>EI-IMF</t>
  </si>
  <si>
    <t>08/11/2010</t>
  </si>
  <si>
    <t>2083</t>
  </si>
  <si>
    <t>5023967</t>
  </si>
  <si>
    <t>EI-IMG</t>
  </si>
  <si>
    <t>19/11/2010</t>
  </si>
  <si>
    <t>2086</t>
  </si>
  <si>
    <t>5023983</t>
  </si>
  <si>
    <t>EI-IMH</t>
  </si>
  <si>
    <t>30/11/2010</t>
  </si>
  <si>
    <t>2101</t>
  </si>
  <si>
    <t>5023989</t>
  </si>
  <si>
    <t>EI-IMI</t>
  </si>
  <si>
    <t>25/11/2010</t>
  </si>
  <si>
    <t>1745</t>
  </si>
  <si>
    <t>5023990</t>
  </si>
  <si>
    <t>EI-IMJ</t>
  </si>
  <si>
    <t>29/11/2010</t>
  </si>
  <si>
    <t>1779</t>
  </si>
  <si>
    <t>5023991</t>
  </si>
  <si>
    <t>EI-IML</t>
  </si>
  <si>
    <t>01/12/2010</t>
  </si>
  <si>
    <t>2127</t>
  </si>
  <si>
    <t>5023992</t>
  </si>
  <si>
    <t>EI-IMM</t>
  </si>
  <si>
    <t>29/06/2011</t>
  </si>
  <si>
    <t>4759</t>
  </si>
  <si>
    <t>5024115</t>
  </si>
  <si>
    <t>HERODIAS AIRCRAFT LEASING COMPANY NO. 5</t>
  </si>
  <si>
    <t xml:space="preserve">HERODIAS AIRCRAFT LEASING COMPANY NO. 5
GROUND FLOOR
RIVERSIDE TWO
SIR JOHN ROGERSON'S QUAY
DUBLIN 2
</t>
  </si>
  <si>
    <t>EI-IMN</t>
  </si>
  <si>
    <t>05/08/2011</t>
  </si>
  <si>
    <t>4764</t>
  </si>
  <si>
    <t>5024138</t>
  </si>
  <si>
    <t>EI-IMO</t>
  </si>
  <si>
    <t>26/11/2010</t>
  </si>
  <si>
    <t>1770</t>
  </si>
  <si>
    <t>5023984</t>
  </si>
  <si>
    <t>EI-IMP</t>
  </si>
  <si>
    <t>4859</t>
  </si>
  <si>
    <t>5024179</t>
  </si>
  <si>
    <t>GY AVIATION LEASE 103 CO.</t>
  </si>
  <si>
    <t xml:space="preserve">GY AVIATION LEASE 103 CO.
FOURTH FLOOR
3, GEORGE'S DOCK
IFSC 
DUBLIN 1
</t>
  </si>
  <si>
    <t>EI-IMR</t>
  </si>
  <si>
    <t>4875</t>
  </si>
  <si>
    <t>5024180</t>
  </si>
  <si>
    <t>EI-IMS</t>
  </si>
  <si>
    <t>17/11/2011</t>
  </si>
  <si>
    <t>4910</t>
  </si>
  <si>
    <t>5024189</t>
  </si>
  <si>
    <t>EI-IMT</t>
  </si>
  <si>
    <t>14/06/2012</t>
  </si>
  <si>
    <t>5018</t>
  </si>
  <si>
    <t>5024238</t>
  </si>
  <si>
    <t>EI-IMU</t>
  </si>
  <si>
    <t>22/05/2012</t>
  </si>
  <si>
    <t>5130</t>
  </si>
  <si>
    <t>5024318</t>
  </si>
  <si>
    <t>EI-IMV</t>
  </si>
  <si>
    <t>15/01/2013</t>
  </si>
  <si>
    <t>5294</t>
  </si>
  <si>
    <t>5024423</t>
  </si>
  <si>
    <t>EI-IMW</t>
  </si>
  <si>
    <t>04/12/2012</t>
  </si>
  <si>
    <t>5383</t>
  </si>
  <si>
    <t>5024424</t>
  </si>
  <si>
    <t>HERODIAS AIRCRAFT LEASING COMPANY NO.6</t>
  </si>
  <si>
    <t xml:space="preserve">HERODIAS AIRCRAFT LEASING COMPANY NO.6
GROUND FLOOR
RIVERSIDE TWO
SIR JOHN ROGERSONS QUAY 
DUBLIN 2
</t>
  </si>
  <si>
    <t>EI-IMX</t>
  </si>
  <si>
    <t>17/01/2013</t>
  </si>
  <si>
    <t>5424</t>
  </si>
  <si>
    <t>5024436</t>
  </si>
  <si>
    <t>EI-ING</t>
  </si>
  <si>
    <t>CESSNA 172P</t>
  </si>
  <si>
    <t>2084</t>
  </si>
  <si>
    <t>21ST CENTURY FLYERS</t>
  </si>
  <si>
    <t xml:space="preserve">21ST CENTURY FLYERS
36, ANNE DEVLIN AVE
RATHFARNHAM 
DUBLIN 14
</t>
  </si>
  <si>
    <t>EI-ISA</t>
  </si>
  <si>
    <t>10/01/2013</t>
  </si>
  <si>
    <t>296195.0</t>
  </si>
  <si>
    <t>32855</t>
  </si>
  <si>
    <t>5024438</t>
  </si>
  <si>
    <t>GE90-94BG12</t>
  </si>
  <si>
    <t>EI-ISB</t>
  </si>
  <si>
    <t>23/03/2012</t>
  </si>
  <si>
    <t>32859</t>
  </si>
  <si>
    <t>5024243</t>
  </si>
  <si>
    <t>EI-ISD</t>
  </si>
  <si>
    <t>14/07/2011</t>
  </si>
  <si>
    <t>32860</t>
  </si>
  <si>
    <t>5024135</t>
  </si>
  <si>
    <t>EI-ISE</t>
  </si>
  <si>
    <t>19/12/2012</t>
  </si>
  <si>
    <t>32856</t>
  </si>
  <si>
    <t>5024442</t>
  </si>
  <si>
    <t>EI-ISO</t>
  </si>
  <si>
    <t>28/12/2012</t>
  </si>
  <si>
    <t>32857</t>
  </si>
  <si>
    <t>5024439</t>
  </si>
  <si>
    <t>EI-IXB</t>
  </si>
  <si>
    <t>A321-112</t>
  </si>
  <si>
    <t>18/11/2010</t>
  </si>
  <si>
    <t>83000.0</t>
  </si>
  <si>
    <t>524</t>
  </si>
  <si>
    <t>5023985</t>
  </si>
  <si>
    <t>CFM56-5B2/P</t>
  </si>
  <si>
    <t>EI-IXC</t>
  </si>
  <si>
    <t>17/11/2010</t>
  </si>
  <si>
    <t>526</t>
  </si>
  <si>
    <t>5023986</t>
  </si>
  <si>
    <t>EI-IXH</t>
  </si>
  <si>
    <t>09/02/2010</t>
  </si>
  <si>
    <t>940</t>
  </si>
  <si>
    <t>5023811</t>
  </si>
  <si>
    <t>CFM56-5B2</t>
  </si>
  <si>
    <t>AIRCRAFT PURCHASE COMPANY NO.11</t>
  </si>
  <si>
    <t xml:space="preserve">AIRCRAFT PURCHASE COMPANY NO.11
SUITE NO 102 1ST FLOOR
77, SIR JOHN ROGERSON'S QUAY
DUBLIN 2
</t>
  </si>
  <si>
    <t>EI-IXJ</t>
  </si>
  <si>
    <t>08/02/2010</t>
  </si>
  <si>
    <t>959</t>
  </si>
  <si>
    <t>5023812</t>
  </si>
  <si>
    <t>EI-IXV</t>
  </si>
  <si>
    <t>819</t>
  </si>
  <si>
    <t>5023813</t>
  </si>
  <si>
    <t>EI-IXZ</t>
  </si>
  <si>
    <t>5023814</t>
  </si>
  <si>
    <t>EI-JIM</t>
  </si>
  <si>
    <t>SAMBA XLA</t>
  </si>
  <si>
    <t>21/12/2006</t>
  </si>
  <si>
    <t>43</t>
  </si>
  <si>
    <t>James Smith
Woodfields
Minnistown
Laytown
IRELAND</t>
  </si>
  <si>
    <t>EI-JOR</t>
  </si>
  <si>
    <t>12426</t>
  </si>
  <si>
    <t>5023339</t>
  </si>
  <si>
    <t>EI-JPK</t>
  </si>
  <si>
    <t>TECNAM P2002-JF</t>
  </si>
  <si>
    <t>580.0</t>
  </si>
  <si>
    <t>79</t>
  </si>
  <si>
    <t>5023383</t>
  </si>
  <si>
    <t>912-S2</t>
  </si>
  <si>
    <t>LIMERICK FLYING CLUB (COONAGH)</t>
  </si>
  <si>
    <t xml:space="preserve">LIMERICK FLYING CLUB (COONAGH)
COONAGH AIRFIELD 
LIMERICK
</t>
  </si>
  <si>
    <t>EI-JSK</t>
  </si>
  <si>
    <t>GULFSTREAM GVI</t>
  </si>
  <si>
    <t>01/05/2014</t>
  </si>
  <si>
    <t>45177.0</t>
  </si>
  <si>
    <t>6070</t>
  </si>
  <si>
    <t>5024642</t>
  </si>
  <si>
    <t>BR700-725A1-12</t>
  </si>
  <si>
    <t>EI-KDH</t>
  </si>
  <si>
    <t>01/06/2005</t>
  </si>
  <si>
    <t>2843422</t>
  </si>
  <si>
    <t>5022564</t>
  </si>
  <si>
    <t>O'DRISCOLL, DANIEL KEVIN</t>
  </si>
  <si>
    <t>DANIEL KEVIN O'DRISCOLL
176 HAMPTON COVE
BALBRIGGAN
CO.DUBLIN
IRELAND</t>
  </si>
  <si>
    <t>EI-KEL</t>
  </si>
  <si>
    <t>09/12/2010</t>
  </si>
  <si>
    <t>2950.0</t>
  </si>
  <si>
    <t>5023774</t>
  </si>
  <si>
    <t>BOND AIR SERVICES ( IRELAND)</t>
  </si>
  <si>
    <t xml:space="preserve">BOND AIR SERVICES ( IRELAND)
24/26, CITY QUAY
DUBLIN 2
</t>
  </si>
  <si>
    <t>EI-KEV</t>
  </si>
  <si>
    <t>21/05/2004</t>
  </si>
  <si>
    <t>KIT 567</t>
  </si>
  <si>
    <t>EI-LAD</t>
  </si>
  <si>
    <t>16/09/2008</t>
  </si>
  <si>
    <t>10779</t>
  </si>
  <si>
    <t>5023505</t>
  </si>
  <si>
    <t>FITZPATRICK, DARRAGH</t>
  </si>
  <si>
    <t>DARRAGH FITZPATRICK
MYLERSTOWN
ROBERTSTOWN
NAAS
CO. KILDARE
IRELAND</t>
  </si>
  <si>
    <t>EI-LAX</t>
  </si>
  <si>
    <t>29/04/1999</t>
  </si>
  <si>
    <t>269</t>
  </si>
  <si>
    <t>5021948</t>
  </si>
  <si>
    <t>EI-LBR</t>
  </si>
  <si>
    <t>BOEING 757-2Q8</t>
  </si>
  <si>
    <t>04/12/2013</t>
  </si>
  <si>
    <t>115666.0</t>
  </si>
  <si>
    <t>28167</t>
  </si>
  <si>
    <t>5024505</t>
  </si>
  <si>
    <t>PW2040</t>
  </si>
  <si>
    <t>EI-LBS</t>
  </si>
  <si>
    <t>21/02/2014</t>
  </si>
  <si>
    <t>27623</t>
  </si>
  <si>
    <t>5024506</t>
  </si>
  <si>
    <t>EI-LBT</t>
  </si>
  <si>
    <t>28170</t>
  </si>
  <si>
    <t>5024507</t>
  </si>
  <si>
    <t>EI-LCM</t>
  </si>
  <si>
    <t>SOCATA TBM700 N</t>
  </si>
  <si>
    <t>13/06/2008</t>
  </si>
  <si>
    <t>3354.0</t>
  </si>
  <si>
    <t>436</t>
  </si>
  <si>
    <t>5023422</t>
  </si>
  <si>
    <t>PT6A-66D</t>
  </si>
  <si>
    <t>GEO POWER</t>
  </si>
  <si>
    <t xml:space="preserve">GEO POWER
272, MALAHIDE MARINA
MALAHIDE 
CO. DUBLIN
</t>
  </si>
  <si>
    <t>EI-LEM</t>
  </si>
  <si>
    <t>15/08/2008</t>
  </si>
  <si>
    <t>1384</t>
  </si>
  <si>
    <t>FLEMING, MICHAEL</t>
  </si>
  <si>
    <t>MICHAEL FLEMING
THE NAVIES
RATHCONNELL
NURNEY
CO KILDARE
IRELAND</t>
  </si>
  <si>
    <t>EI-LEO</t>
  </si>
  <si>
    <t>CESSNA 750</t>
  </si>
  <si>
    <t>12/11/2014</t>
  </si>
  <si>
    <t>16375.0</t>
  </si>
  <si>
    <t>750-0232</t>
  </si>
  <si>
    <t>5022070</t>
  </si>
  <si>
    <t>AE 3007C1</t>
  </si>
  <si>
    <t>EI-LFC</t>
  </si>
  <si>
    <t>5023236</t>
  </si>
  <si>
    <t>EI-LIM</t>
  </si>
  <si>
    <t>AGUSTA SPA</t>
  </si>
  <si>
    <t>AGUSTA AW139</t>
  </si>
  <si>
    <t>10/04/2014</t>
  </si>
  <si>
    <t>6800.0</t>
  </si>
  <si>
    <t>31541</t>
  </si>
  <si>
    <t>5024643</t>
  </si>
  <si>
    <t>PT6C-67C</t>
  </si>
  <si>
    <t>EI-LNA</t>
  </si>
  <si>
    <t>BOEING 787-8</t>
  </si>
  <si>
    <t>28/06/2013</t>
  </si>
  <si>
    <t>227930.0</t>
  </si>
  <si>
    <t>35304</t>
  </si>
  <si>
    <t>5024504</t>
  </si>
  <si>
    <t>TRENT 1000 - G/01</t>
  </si>
  <si>
    <t xml:space="preserve">DP AIRCRAFT IRELAND </t>
  </si>
  <si>
    <t xml:space="preserve">DP AIRCRAFT IRELAND 
THE MEWS
10 PEMBROKE PLACE
DUBLIN 2
</t>
  </si>
  <si>
    <t>EI-LNB</t>
  </si>
  <si>
    <t>35305</t>
  </si>
  <si>
    <t>5024519</t>
  </si>
  <si>
    <t>EI-LNC</t>
  </si>
  <si>
    <t>34795</t>
  </si>
  <si>
    <t>5024589</t>
  </si>
  <si>
    <t>DY7 AVIATION IRELAND</t>
  </si>
  <si>
    <t xml:space="preserve">DY7 AVIATION IRELAND
70 SIR JOHN ROGERSON'S QUAY
DUBLIN 2
</t>
  </si>
  <si>
    <t>EI-LND</t>
  </si>
  <si>
    <t>24/03/2014</t>
  </si>
  <si>
    <t>35310</t>
  </si>
  <si>
    <t>5024520</t>
  </si>
  <si>
    <t>EI-LNE</t>
  </si>
  <si>
    <t>29/04/2014</t>
  </si>
  <si>
    <t>34796</t>
  </si>
  <si>
    <t>5021740</t>
  </si>
  <si>
    <t>EI-LNF</t>
  </si>
  <si>
    <t>35313</t>
  </si>
  <si>
    <t>5024521</t>
  </si>
  <si>
    <t>EI-LNG</t>
  </si>
  <si>
    <t>19/06/2014</t>
  </si>
  <si>
    <t>35314</t>
  </si>
  <si>
    <t>5024522</t>
  </si>
  <si>
    <t>EI-LOW</t>
  </si>
  <si>
    <t>AS355N</t>
  </si>
  <si>
    <t>18/02/2011</t>
  </si>
  <si>
    <t>2600.0</t>
  </si>
  <si>
    <t>5685</t>
  </si>
  <si>
    <t>ARRIUS 1A</t>
  </si>
  <si>
    <t>EXECUTIVE HELICOPTER MAINTENANCE EXECUTIVE HELICOPTERS</t>
  </si>
  <si>
    <t xml:space="preserve">EXECUTIVE HELICOPTERS EXECUTIVE HELICOPTER MAINTENANCE
BARRATOOR
KYLEBRACK
LOUGHREA 
CO. GALWAY
</t>
  </si>
  <si>
    <t>EI-LSA</t>
  </si>
  <si>
    <t>CUB CRAFTERS INC</t>
  </si>
  <si>
    <t>CC11-160</t>
  </si>
  <si>
    <t>08/08/2012</t>
  </si>
  <si>
    <t>599.0</t>
  </si>
  <si>
    <t>CC11-00096</t>
  </si>
  <si>
    <t>CUBCRAFTERS</t>
  </si>
  <si>
    <t>CC340</t>
  </si>
  <si>
    <t>DIRECTSKY AVIATION</t>
  </si>
  <si>
    <t xml:space="preserve">DIRECTSKY AVIATION
12C BEULAH BUILDING, FINISKLIN ROAD, 
SLIGO
</t>
  </si>
  <si>
    <t>EI-MCF</t>
  </si>
  <si>
    <t>20/01/2000</t>
  </si>
  <si>
    <t>17280799</t>
  </si>
  <si>
    <t>EI-MCG</t>
  </si>
  <si>
    <t>18/11/2008</t>
  </si>
  <si>
    <t>17281539</t>
  </si>
  <si>
    <t>5023501</t>
  </si>
  <si>
    <t>GALWAY FLYING CLUB</t>
  </si>
  <si>
    <t xml:space="preserve">GALWAY FLYING CLUB
GALWAY AIRPORT
CARNMORE
CO. GALWAY
</t>
  </si>
  <si>
    <t>EI-MIK</t>
  </si>
  <si>
    <t>1104</t>
  </si>
  <si>
    <t>5022558</t>
  </si>
  <si>
    <t>EI-MIR</t>
  </si>
  <si>
    <t>ROKO AERO AS</t>
  </si>
  <si>
    <t>ROKO AERO NG 4HD</t>
  </si>
  <si>
    <t>24/09/2009</t>
  </si>
  <si>
    <t>017/2009</t>
  </si>
  <si>
    <t>5023726</t>
  </si>
  <si>
    <t>GOULDING, HAMILTON PADDY</t>
  </si>
  <si>
    <t>HAMILTON PADDY GOULDING
MILLICENT HILL
KILCRONEY LANE
BRAY
CO WICKLOW
IRELAND</t>
  </si>
  <si>
    <t>EI-MPW</t>
  </si>
  <si>
    <t>5022455</t>
  </si>
  <si>
    <t>CONNACHT HELICOPTERS</t>
  </si>
  <si>
    <t xml:space="preserve">CONNACHT HELICOPTERS
RATHKIP
BALLINA
Co. Mayo
</t>
  </si>
  <si>
    <t>EI-MRB</t>
  </si>
  <si>
    <t>CREE AE</t>
  </si>
  <si>
    <t>DENNEY KITFOX MK2</t>
  </si>
  <si>
    <t>03/09/2014</t>
  </si>
  <si>
    <t>PFA 172-11752</t>
  </si>
  <si>
    <t>5024594</t>
  </si>
  <si>
    <t>EI-MTZ</t>
  </si>
  <si>
    <t>16/06/2008</t>
  </si>
  <si>
    <t>SAXL68</t>
  </si>
  <si>
    <t>912-ULS-2</t>
  </si>
  <si>
    <t>MOTZ, MARTINA</t>
  </si>
  <si>
    <t>MARTINA MOTZ
ROSS WOODS
TULLAMORE
CO. OFFALY
IRELAND</t>
  </si>
  <si>
    <t>EI-NFW</t>
  </si>
  <si>
    <t>28/02/2006</t>
  </si>
  <si>
    <t>172S9861</t>
  </si>
  <si>
    <t>EI-NJA</t>
  </si>
  <si>
    <t>21/12/2007</t>
  </si>
  <si>
    <t>11945</t>
  </si>
  <si>
    <t>5023279</t>
  </si>
  <si>
    <t>NOJO AVIATION</t>
  </si>
  <si>
    <t xml:space="preserve">NOJO AVIATION
BLACKCHURCH BUSINESS PARK
RATHCOOLE 
CO. DUBLIN
</t>
  </si>
  <si>
    <t>EI-NVL</t>
  </si>
  <si>
    <t>JORA SPOL</t>
  </si>
  <si>
    <t>25/07/2003</t>
  </si>
  <si>
    <t>C129</t>
  </si>
  <si>
    <t>22A-1100</t>
  </si>
  <si>
    <t>McALLISTER, ALEXANDER JOHN</t>
  </si>
  <si>
    <t>ALEXANDER JOHN McALLISTER
KINGARTH
SWORDS ROAD
MALAHIDE
CO.DUBLIN
IRELAND</t>
  </si>
  <si>
    <t>EI-ODD</t>
  </si>
  <si>
    <t>25/11/2005</t>
  </si>
  <si>
    <t>3627</t>
  </si>
  <si>
    <t>250-C20B</t>
  </si>
  <si>
    <t>DWYER NOLAN DEVELOPMENTS</t>
  </si>
  <si>
    <t xml:space="preserve">DWYER NOLAN DEVELOPMENTS
STONEBRIDGE HOUSE
STONEBRIDGE CLOSE
SHANKILL
CO. DUBLIN
</t>
  </si>
  <si>
    <t>EI-OFM</t>
  </si>
  <si>
    <t>06/05/2005</t>
  </si>
  <si>
    <t>EI-ONJ</t>
  </si>
  <si>
    <t>29/05/2014</t>
  </si>
  <si>
    <t>4203</t>
  </si>
  <si>
    <t>5024654</t>
  </si>
  <si>
    <t>EI-ONL</t>
  </si>
  <si>
    <t>4489</t>
  </si>
  <si>
    <t>5022029</t>
  </si>
  <si>
    <t>EI-OOR</t>
  </si>
  <si>
    <t>172S10374</t>
  </si>
  <si>
    <t>5023423</t>
  </si>
  <si>
    <t>CASEY, MARK</t>
  </si>
  <si>
    <t>MARK CASEY
C/O PAKFORM LIMITED
COURTSTOWN INDUSTRIAL ESTATE
LITTLE ISLAND
CORK
IRELAND</t>
  </si>
  <si>
    <t>EI-OZJ</t>
  </si>
  <si>
    <t>171700.0</t>
  </si>
  <si>
    <t>770</t>
  </si>
  <si>
    <t>5024414</t>
  </si>
  <si>
    <t>EI-PMI</t>
  </si>
  <si>
    <t>19/09/1996</t>
  </si>
  <si>
    <t>8614</t>
  </si>
  <si>
    <t>EIRLAND</t>
  </si>
  <si>
    <t xml:space="preserve">EIRLAND
SOMERTON
CASTLEKNOCK 
DUBLIN 15
</t>
  </si>
  <si>
    <t>EI-POP</t>
  </si>
  <si>
    <t>23/09/2005</t>
  </si>
  <si>
    <t>10753</t>
  </si>
  <si>
    <t>EI-RDA</t>
  </si>
  <si>
    <t>ERJ 170-200 STD</t>
  </si>
  <si>
    <t>37500.0</t>
  </si>
  <si>
    <t>170-00330</t>
  </si>
  <si>
    <t>5024155</t>
  </si>
  <si>
    <t>CF34-8E5</t>
  </si>
  <si>
    <t>EI-RDB</t>
  </si>
  <si>
    <t>10/11/2011</t>
  </si>
  <si>
    <t>170-00331</t>
  </si>
  <si>
    <t>5024164</t>
  </si>
  <si>
    <t>EI-RDC</t>
  </si>
  <si>
    <t>01/03/2012</t>
  </si>
  <si>
    <t>17000333</t>
  </si>
  <si>
    <t>5024222</t>
  </si>
  <si>
    <t>EI-RDD</t>
  </si>
  <si>
    <t>26/03/2012</t>
  </si>
  <si>
    <t>17000334</t>
  </si>
  <si>
    <t>5024226</t>
  </si>
  <si>
    <t>EI-RDE</t>
  </si>
  <si>
    <t>17000335</t>
  </si>
  <si>
    <t>5024282</t>
  </si>
  <si>
    <t>EI-RDF</t>
  </si>
  <si>
    <t>22/06/2012</t>
  </si>
  <si>
    <t>17000337</t>
  </si>
  <si>
    <t>5024324</t>
  </si>
  <si>
    <t>MINERVA AIRLEASE ONE</t>
  </si>
  <si>
    <t xml:space="preserve">MINERVA AIRLEASE ONE
THE MEWS
10, PEMBROKE PLACE
DUBLIN 2
</t>
  </si>
  <si>
    <t>EI-RDG</t>
  </si>
  <si>
    <t>26/06/2012</t>
  </si>
  <si>
    <t>17000338</t>
  </si>
  <si>
    <t>5024325</t>
  </si>
  <si>
    <t>MINERVA AIRLEASE TWO</t>
  </si>
  <si>
    <t xml:space="preserve">MINERVA AIRLEASE TWO
THE MEWS
10, PEMBROKE PLACE
DUBLIN 2
</t>
  </si>
  <si>
    <t>EI-RDH</t>
  </si>
  <si>
    <t>17000339</t>
  </si>
  <si>
    <t>5024326</t>
  </si>
  <si>
    <t>MINERVA AIRLEASE THREE</t>
  </si>
  <si>
    <t xml:space="preserve">MINERVA AIRLEASE THREE
THE MEWS
10, PEMBROKE PLACE
DUBLIN 2
</t>
  </si>
  <si>
    <t>EI-RDI</t>
  </si>
  <si>
    <t>17000340</t>
  </si>
  <si>
    <t>5024355</t>
  </si>
  <si>
    <t>EI-RDJ</t>
  </si>
  <si>
    <t>17000342</t>
  </si>
  <si>
    <t>5024374</t>
  </si>
  <si>
    <t>EI-RDK</t>
  </si>
  <si>
    <t>17000343</t>
  </si>
  <si>
    <t>5024375</t>
  </si>
  <si>
    <t>EI-RDL</t>
  </si>
  <si>
    <t>23/08/2012</t>
  </si>
  <si>
    <t>17000345</t>
  </si>
  <si>
    <t>5024379</t>
  </si>
  <si>
    <t>EI-RDM</t>
  </si>
  <si>
    <t>30/08/2012</t>
  </si>
  <si>
    <t>17000346</t>
  </si>
  <si>
    <t>5024380</t>
  </si>
  <si>
    <t>EI-RDN</t>
  </si>
  <si>
    <t>22/03/2013</t>
  </si>
  <si>
    <t>17000347</t>
  </si>
  <si>
    <t>5024446</t>
  </si>
  <si>
    <t>TIRADENTES PORTFOLIO D</t>
  </si>
  <si>
    <t xml:space="preserve">TIRADENTES PORTFOLIO D
SUITE 4440 ATLANTIC AVENUE
WESTPARK BUSINESS CAMPUS
SHANNON 
CO. CLARE
</t>
  </si>
  <si>
    <t>EI-RDO</t>
  </si>
  <si>
    <t>17000348</t>
  </si>
  <si>
    <t>5024447</t>
  </si>
  <si>
    <t>EI-REH</t>
  </si>
  <si>
    <t>ATR 72-201</t>
  </si>
  <si>
    <t>260</t>
  </si>
  <si>
    <t>5022453</t>
  </si>
  <si>
    <t>EI-REI</t>
  </si>
  <si>
    <t>18/11/2005</t>
  </si>
  <si>
    <t>21500.0</t>
  </si>
  <si>
    <t>267</t>
  </si>
  <si>
    <t>5022417</t>
  </si>
  <si>
    <t>EI-REJ</t>
  </si>
  <si>
    <t>18/05/2006</t>
  </si>
  <si>
    <t>126</t>
  </si>
  <si>
    <t>5022459</t>
  </si>
  <si>
    <t>EI-REL</t>
  </si>
  <si>
    <t>22500.0</t>
  </si>
  <si>
    <t>748</t>
  </si>
  <si>
    <t>5023123</t>
  </si>
  <si>
    <t>PW127F</t>
  </si>
  <si>
    <t>EI-REM</t>
  </si>
  <si>
    <t>25/10/2007</t>
  </si>
  <si>
    <t>760</t>
  </si>
  <si>
    <t>5023204</t>
  </si>
  <si>
    <t>EI-RHM</t>
  </si>
  <si>
    <t>BELL 407</t>
  </si>
  <si>
    <t>2381.0</t>
  </si>
  <si>
    <t>53137</t>
  </si>
  <si>
    <t>250-C47B</t>
  </si>
  <si>
    <t>MORRIN, ANDREW PAUL</t>
  </si>
  <si>
    <t>ANDREW PAUL MORRIN
NEWLANDS
7 BELGARD ROAD
NEWLANDS CROSS
DUBLIN 22
IRELAND</t>
  </si>
  <si>
    <t>EI-RJC</t>
  </si>
  <si>
    <t>AVRO 146-RJ85</t>
  </si>
  <si>
    <t>06/12/2007</t>
  </si>
  <si>
    <t>41800.0</t>
  </si>
  <si>
    <t>E2333</t>
  </si>
  <si>
    <t>5023275</t>
  </si>
  <si>
    <t>LF507-1F</t>
  </si>
  <si>
    <t>4</t>
  </si>
  <si>
    <t>CITYJET</t>
  </si>
  <si>
    <t xml:space="preserve">CITYJET
SWORDS BUSINESS CAMPUS
BALHEARY ROAD
SWORDS
CO. DUBLIN
</t>
  </si>
  <si>
    <t>EI-RJD</t>
  </si>
  <si>
    <t>E2334</t>
  </si>
  <si>
    <t>5023166</t>
  </si>
  <si>
    <t>EI-RJE</t>
  </si>
  <si>
    <t>E2335</t>
  </si>
  <si>
    <t>5023019</t>
  </si>
  <si>
    <t>EI-RJF</t>
  </si>
  <si>
    <t>24/08/2007</t>
  </si>
  <si>
    <t>E2337</t>
  </si>
  <si>
    <t>5023250</t>
  </si>
  <si>
    <t>EI-RJG</t>
  </si>
  <si>
    <t>E2344</t>
  </si>
  <si>
    <t>5023336</t>
  </si>
  <si>
    <t>EI-RJH</t>
  </si>
  <si>
    <t>01/04/2008</t>
  </si>
  <si>
    <t>E2345</t>
  </si>
  <si>
    <t>5023367</t>
  </si>
  <si>
    <t>EI-RJI</t>
  </si>
  <si>
    <t>02/05/2007</t>
  </si>
  <si>
    <t>E2346</t>
  </si>
  <si>
    <t>5023061</t>
  </si>
  <si>
    <t>EI-RJN</t>
  </si>
  <si>
    <t>11/01/2007</t>
  </si>
  <si>
    <t>E2351</t>
  </si>
  <si>
    <t>5023005</t>
  </si>
  <si>
    <t>EI-RJO</t>
  </si>
  <si>
    <t>E2352</t>
  </si>
  <si>
    <t>5022947</t>
  </si>
  <si>
    <t>EI-RJR</t>
  </si>
  <si>
    <t>27/11/2006</t>
  </si>
  <si>
    <t>E2364</t>
  </si>
  <si>
    <t>5022915</t>
  </si>
  <si>
    <t>EI-RJT</t>
  </si>
  <si>
    <t>16/04/2007</t>
  </si>
  <si>
    <t>E2366</t>
  </si>
  <si>
    <t>5023007</t>
  </si>
  <si>
    <t>EI-RJU</t>
  </si>
  <si>
    <t>24/05/2007</t>
  </si>
  <si>
    <t>E2367</t>
  </si>
  <si>
    <t>5023008</t>
  </si>
  <si>
    <t>EI-RJW</t>
  </si>
  <si>
    <t>13/07/2007</t>
  </si>
  <si>
    <t>E2371</t>
  </si>
  <si>
    <t>5023193</t>
  </si>
  <si>
    <t>EI-RJX</t>
  </si>
  <si>
    <t>E2372</t>
  </si>
  <si>
    <t>5023194</t>
  </si>
  <si>
    <t>EI-RJY</t>
  </si>
  <si>
    <t>14/11/2008</t>
  </si>
  <si>
    <t>E2307</t>
  </si>
  <si>
    <t>5023404</t>
  </si>
  <si>
    <t>EI-RJZ</t>
  </si>
  <si>
    <t>15/05/2008</t>
  </si>
  <si>
    <t>E2326</t>
  </si>
  <si>
    <t>5023405</t>
  </si>
  <si>
    <t>EI-RNA</t>
  </si>
  <si>
    <t>ERJ 190-100 STD</t>
  </si>
  <si>
    <t>47790.0</t>
  </si>
  <si>
    <t>190-00470</t>
  </si>
  <si>
    <t>5024136</t>
  </si>
  <si>
    <t>CF34-10E5</t>
  </si>
  <si>
    <t>EI-RNB</t>
  </si>
  <si>
    <t>05/10/2011</t>
  </si>
  <si>
    <t>190-00479</t>
  </si>
  <si>
    <t>5024156</t>
  </si>
  <si>
    <t>EI-RNC</t>
  </si>
  <si>
    <t>19000503</t>
  </si>
  <si>
    <t>5024190</t>
  </si>
  <si>
    <t>EI-RND</t>
  </si>
  <si>
    <t>12/03/2012</t>
  </si>
  <si>
    <t>19000512</t>
  </si>
  <si>
    <t>5024227</t>
  </si>
  <si>
    <t>EI-RNE</t>
  </si>
  <si>
    <t>23/04/2012</t>
  </si>
  <si>
    <t>19000520</t>
  </si>
  <si>
    <t>5024284</t>
  </si>
  <si>
    <t>EI-ROB</t>
  </si>
  <si>
    <t>PIERRE ROBIN R1180TD</t>
  </si>
  <si>
    <t>30/03/2005</t>
  </si>
  <si>
    <t>270</t>
  </si>
  <si>
    <t>EXTRAS</t>
  </si>
  <si>
    <t xml:space="preserve">EXTRAS
13, THE WESTWAY CENTRE
BALLYMOUNT AVENUE 
DUBLIN 12
</t>
  </si>
  <si>
    <t>EI-ROK</t>
  </si>
  <si>
    <t>ROKO AERO NG 4UL</t>
  </si>
  <si>
    <t>004/08</t>
  </si>
  <si>
    <t>5023722</t>
  </si>
  <si>
    <t>HARLEY, KEANE STEPHEN</t>
  </si>
  <si>
    <t>Mr KEANE STEPHEN HARLEY
8 BALLYNOE GROVE
COUNTY WICKLOW
IRELAND</t>
  </si>
  <si>
    <t>EI-RUA</t>
  </si>
  <si>
    <t>BOEING 737-86J</t>
  </si>
  <si>
    <t>12/01/2012</t>
  </si>
  <si>
    <t>30498</t>
  </si>
  <si>
    <t>5024199</t>
  </si>
  <si>
    <t>VEBL-767-300</t>
  </si>
  <si>
    <t xml:space="preserve">VEBL-767-300
NO. 1 GRANT'S ROW
2ND FLOOR
MOUNT STREET LOWER
DUBLIN 2
</t>
  </si>
  <si>
    <t>EI-RUB</t>
  </si>
  <si>
    <t>BOEING 737-85P</t>
  </si>
  <si>
    <t>30/11/2011</t>
  </si>
  <si>
    <t>33982</t>
  </si>
  <si>
    <t>5024202</t>
  </si>
  <si>
    <t>EI-RUC</t>
  </si>
  <si>
    <t>BOEING 737-86R</t>
  </si>
  <si>
    <t>30494</t>
  </si>
  <si>
    <t>5024298</t>
  </si>
  <si>
    <t>ALAFCO IRISH AIRCRAFT LEASING</t>
  </si>
  <si>
    <t xml:space="preserve">ALAFCO IRISH AIRCRAFT LEASING
2 GRAND CANAL SQUARE
GRAND CANAL HARBOUR 
DUBLIN 2
</t>
  </si>
  <si>
    <t>EI-RUD</t>
  </si>
  <si>
    <t>17/07/2012</t>
  </si>
  <si>
    <t>30495</t>
  </si>
  <si>
    <t>5024299</t>
  </si>
  <si>
    <t>EI-RUE</t>
  </si>
  <si>
    <t>16/05/2012</t>
  </si>
  <si>
    <t>28388</t>
  </si>
  <si>
    <t>5024300</t>
  </si>
  <si>
    <t>ALAFCO IRISH AIRCRAFT LEASING FOUR</t>
  </si>
  <si>
    <t xml:space="preserve">ALAFCO IRISH AIRCRAFT LEASING FOUR
2 GRAND CANAL SQUARE
GRAND CANAL HARBOUR 
DUBLIN 2
</t>
  </si>
  <si>
    <t>EI-RUF</t>
  </si>
  <si>
    <t>29/06/2012</t>
  </si>
  <si>
    <t>28536</t>
  </si>
  <si>
    <t>5024301</t>
  </si>
  <si>
    <t>EI-RUG</t>
  </si>
  <si>
    <t>28610</t>
  </si>
  <si>
    <t>5024286</t>
  </si>
  <si>
    <t>VL AIRLEASING</t>
  </si>
  <si>
    <t xml:space="preserve">VL AIRLEASING
NO 1 GRANT'S ROW
SECOND FLOOR
LOWER MOUNT STREET 
DUBLIN 2
</t>
  </si>
  <si>
    <t>EI-RUH</t>
  </si>
  <si>
    <t>26/04/2013</t>
  </si>
  <si>
    <t>77002.0</t>
  </si>
  <si>
    <t>28228</t>
  </si>
  <si>
    <t>5024452</t>
  </si>
  <si>
    <t>EI-RUI</t>
  </si>
  <si>
    <t>04/04/2013</t>
  </si>
  <si>
    <t>28387</t>
  </si>
  <si>
    <t>5024453</t>
  </si>
  <si>
    <t>EI-RUJ</t>
  </si>
  <si>
    <t>06/06/2013</t>
  </si>
  <si>
    <t>70534.0</t>
  </si>
  <si>
    <t>29049</t>
  </si>
  <si>
    <t>5024465</t>
  </si>
  <si>
    <t>EI-RUK</t>
  </si>
  <si>
    <t>31/10/2013</t>
  </si>
  <si>
    <t>28621</t>
  </si>
  <si>
    <t>5024559</t>
  </si>
  <si>
    <t>EI-RUL</t>
  </si>
  <si>
    <t>BOEING 737-7K9</t>
  </si>
  <si>
    <t>13/11/2013</t>
  </si>
  <si>
    <t>34320</t>
  </si>
  <si>
    <t>5024588</t>
  </si>
  <si>
    <t>AMENTUM AIRCRAFT LEASING NO. TWELVE</t>
  </si>
  <si>
    <t xml:space="preserve">AMENTUM AIRCRAFT LEASING NO. TWELVE
28 UPPER MOUNT STREET
DUBLIN 2
</t>
  </si>
  <si>
    <t>EI-RUM</t>
  </si>
  <si>
    <t>05/12/2013</t>
  </si>
  <si>
    <t>34321</t>
  </si>
  <si>
    <t>5024609</t>
  </si>
  <si>
    <t>EI-RUN</t>
  </si>
  <si>
    <t>BOEING 737-808</t>
  </si>
  <si>
    <t>27/06/2014</t>
  </si>
  <si>
    <t>34702</t>
  </si>
  <si>
    <t>5024612</t>
  </si>
  <si>
    <t>EI-RUO</t>
  </si>
  <si>
    <t>10/10/2014</t>
  </si>
  <si>
    <t>34703</t>
  </si>
  <si>
    <t>5024613</t>
  </si>
  <si>
    <t>EI-RUP</t>
  </si>
  <si>
    <t>34706</t>
  </si>
  <si>
    <t>5024614</t>
  </si>
  <si>
    <t>CHINA ICE (IRELAND) NO. 5</t>
  </si>
  <si>
    <t xml:space="preserve">CHINA ICE (IRELAND) NO. 5
70, SIR JOHN ROGERSON'S QUAY
DUBLIN 2 
</t>
  </si>
  <si>
    <t>EI-RUU</t>
  </si>
  <si>
    <t>BOEING 767-36N</t>
  </si>
  <si>
    <t>12/02/2014</t>
  </si>
  <si>
    <t>30110</t>
  </si>
  <si>
    <t>5024610</t>
  </si>
  <si>
    <t>LIFT IRELAND LEASING</t>
  </si>
  <si>
    <t xml:space="preserve">LIFT IRELAND LEASING
THE MEWS
10, PEMBROKE PLACE
DUBLIN 2
</t>
  </si>
  <si>
    <t>EI-RUV</t>
  </si>
  <si>
    <t>25/04/2014</t>
  </si>
  <si>
    <t>30111</t>
  </si>
  <si>
    <t>5024606</t>
  </si>
  <si>
    <t>CELESTIAL AVIATION TRADING 2</t>
  </si>
  <si>
    <t xml:space="preserve">CELESTIAL AVIATION TRADING 2
AVIATION HOUSE
SHANNON
CO. CLARE
</t>
  </si>
  <si>
    <t>EI-RUW</t>
  </si>
  <si>
    <t>30107</t>
  </si>
  <si>
    <t>5024607</t>
  </si>
  <si>
    <t>EI-RUX</t>
  </si>
  <si>
    <t>19/08/2014</t>
  </si>
  <si>
    <t>30109</t>
  </si>
  <si>
    <t>5024608</t>
  </si>
  <si>
    <t>EI-RUY</t>
  </si>
  <si>
    <t>31/05/2012</t>
  </si>
  <si>
    <t>29387</t>
  </si>
  <si>
    <t>5024245</t>
  </si>
  <si>
    <t>EI-RUZ</t>
  </si>
  <si>
    <t>30048</t>
  </si>
  <si>
    <t>5024242</t>
  </si>
  <si>
    <t>EI-SAC</t>
  </si>
  <si>
    <t>22/09/2000</t>
  </si>
  <si>
    <t>172-76263</t>
  </si>
  <si>
    <t>EI-SAI</t>
  </si>
  <si>
    <t>SA330</t>
  </si>
  <si>
    <t>7394.0</t>
  </si>
  <si>
    <t>1545</t>
  </si>
  <si>
    <t>5024314</t>
  </si>
  <si>
    <t>TURMO IV C</t>
  </si>
  <si>
    <t>HEAVYLIFT CHARTERS</t>
  </si>
  <si>
    <t xml:space="preserve">HEAVYLIFT CHARTERS
THE MEWS
10, PEMBROKE PLACE
DUBLIN 2
</t>
  </si>
  <si>
    <t>EI-SAO</t>
  </si>
  <si>
    <t>AIRBUS HELICOPTERS</t>
  </si>
  <si>
    <t>AS332C1</t>
  </si>
  <si>
    <t>18/03/2014</t>
  </si>
  <si>
    <t>8600.0</t>
  </si>
  <si>
    <t>2896</t>
  </si>
  <si>
    <t>5024651</t>
  </si>
  <si>
    <t>MAKILA 1A1</t>
  </si>
  <si>
    <t>STARLITE AVIATION IRELAND</t>
  </si>
  <si>
    <t xml:space="preserve">STARLITE AVIATION IRELAND
THE MEWS
10, PEMBROKE PLACE
DUBLIN 2
</t>
  </si>
  <si>
    <t>EI-SEA</t>
  </si>
  <si>
    <t>SEAREY</t>
  </si>
  <si>
    <t>AMPHIBIAN</t>
  </si>
  <si>
    <t>19/04/2006</t>
  </si>
  <si>
    <t>1DK359C</t>
  </si>
  <si>
    <t>5022560</t>
  </si>
  <si>
    <t>BRENNAN, JOHN VIANEY</t>
  </si>
  <si>
    <t>JOHN VIANEY BRENNAN
CAMPBELL COURT
CAIRNS HILL
SLIGO
IRELAND</t>
  </si>
  <si>
    <t>EI-SKE</t>
  </si>
  <si>
    <t>ROBIN DR400/140B</t>
  </si>
  <si>
    <t>2630</t>
  </si>
  <si>
    <t>5023345</t>
  </si>
  <si>
    <t>THIELERT</t>
  </si>
  <si>
    <t>TAE 125-02-99</t>
  </si>
  <si>
    <t>SHEMBURN</t>
  </si>
  <si>
    <t xml:space="preserve">SHEMBURN
1 AIRSIDE
WATERFORD AIRPORT BUSINESS PARK
KILLOWEN 
CO. WATERFORD
</t>
  </si>
  <si>
    <t>EI-SKS</t>
  </si>
  <si>
    <t>PIERRE ROBIN R2160</t>
  </si>
  <si>
    <t>13/07/2004</t>
  </si>
  <si>
    <t>307</t>
  </si>
  <si>
    <t>EI-SKV</t>
  </si>
  <si>
    <t>PIERRE ROBIN R2160D</t>
  </si>
  <si>
    <t>28/03/2003</t>
  </si>
  <si>
    <t>EI-SKW</t>
  </si>
  <si>
    <t>18/02/2004</t>
  </si>
  <si>
    <t>1055.0</t>
  </si>
  <si>
    <t>28-8216115</t>
  </si>
  <si>
    <t>EI-SLA</t>
  </si>
  <si>
    <t>04/03/2005</t>
  </si>
  <si>
    <t>149</t>
  </si>
  <si>
    <t>5022349</t>
  </si>
  <si>
    <t>EI-SLF</t>
  </si>
  <si>
    <t>26/11/2002</t>
  </si>
  <si>
    <t>5022142</t>
  </si>
  <si>
    <t>EI-SLG</t>
  </si>
  <si>
    <t>18/04/2005</t>
  </si>
  <si>
    <t>183</t>
  </si>
  <si>
    <t>5022351</t>
  </si>
  <si>
    <t>EI-SLH</t>
  </si>
  <si>
    <t>12/08/2005</t>
  </si>
  <si>
    <t>157</t>
  </si>
  <si>
    <t>5022387</t>
  </si>
  <si>
    <t>EI-SLJ</t>
  </si>
  <si>
    <t>14/08/2009</t>
  </si>
  <si>
    <t>324</t>
  </si>
  <si>
    <t>5023698</t>
  </si>
  <si>
    <t>EI-SLK</t>
  </si>
  <si>
    <t>ATR 72-212</t>
  </si>
  <si>
    <t>06/10/2009</t>
  </si>
  <si>
    <t>395</t>
  </si>
  <si>
    <t>5023733</t>
  </si>
  <si>
    <t>PW127</t>
  </si>
  <si>
    <t>EI-SMK</t>
  </si>
  <si>
    <t>7-3551</t>
  </si>
  <si>
    <t>KING, SEAMUS MARTIN</t>
  </si>
  <si>
    <t>SEAMUS MARTIN KING
'WOODBINE'
KILLEEN
NARRAGHMORE
ATHY
CO.KILDARE
IRELAND</t>
  </si>
  <si>
    <t>EI-SPB</t>
  </si>
  <si>
    <t>CESSNA T206H</t>
  </si>
  <si>
    <t>1633.0</t>
  </si>
  <si>
    <t>T20608753</t>
  </si>
  <si>
    <t>5023271</t>
  </si>
  <si>
    <t>TIO-540-AJ1A</t>
  </si>
  <si>
    <t>MORRISSEY, PHILIP CHRISTOPHER</t>
  </si>
  <si>
    <t>PHILIP CHRISTOPHER MORRISSEY
CLONMELSH HOUSE
MILFORD
CO CARLOW
IRELAND</t>
  </si>
  <si>
    <t>EI-SSF</t>
  </si>
  <si>
    <t>BD-700-1A10</t>
  </si>
  <si>
    <t>24/09/2013</t>
  </si>
  <si>
    <t>45132.0</t>
  </si>
  <si>
    <t>9521</t>
  </si>
  <si>
    <t>5024531</t>
  </si>
  <si>
    <t>BR700-710A2-20</t>
  </si>
  <si>
    <t>EI-STA</t>
  </si>
  <si>
    <t>29057</t>
  </si>
  <si>
    <t>5023807</t>
  </si>
  <si>
    <t>EI-STB</t>
  </si>
  <si>
    <t>BOEING 737-476</t>
  </si>
  <si>
    <t>24440</t>
  </si>
  <si>
    <t>5024364</t>
  </si>
  <si>
    <t>EI-STC</t>
  </si>
  <si>
    <t>24446</t>
  </si>
  <si>
    <t>5024399</t>
  </si>
  <si>
    <t>EI-STH</t>
  </si>
  <si>
    <t>BOEING 737-429</t>
  </si>
  <si>
    <t>27/11/2014</t>
  </si>
  <si>
    <t>66904.0</t>
  </si>
  <si>
    <t>25729</t>
  </si>
  <si>
    <t>5022537</t>
  </si>
  <si>
    <t>EI-STT</t>
  </si>
  <si>
    <t>CESSNA 172M</t>
  </si>
  <si>
    <t>30/08/2000</t>
  </si>
  <si>
    <t>172-66228</t>
  </si>
  <si>
    <t>5022569</t>
  </si>
  <si>
    <t>EI-SYM</t>
  </si>
  <si>
    <t>SYMES EDWIN</t>
  </si>
  <si>
    <t>05/04/2011</t>
  </si>
  <si>
    <t>72940</t>
  </si>
  <si>
    <t>5024048</t>
  </si>
  <si>
    <t>IO-360-B1B</t>
  </si>
  <si>
    <t>EI-TAT</t>
  </si>
  <si>
    <t>CL-600-2B16 (604 VARIANT)</t>
  </si>
  <si>
    <t>06/11/2013</t>
  </si>
  <si>
    <t>21863.0</t>
  </si>
  <si>
    <t>5940</t>
  </si>
  <si>
    <t>5024585</t>
  </si>
  <si>
    <t>CF34-3B</t>
  </si>
  <si>
    <t>BANDON AIRCRAFT LEASING</t>
  </si>
  <si>
    <t xml:space="preserve">BANDON AIRCRAFT LEASING
126 CLONTARF ROAD
CLONTARF
DUBLIN 3
</t>
  </si>
  <si>
    <t>EI-TIM</t>
  </si>
  <si>
    <t>01/02/2008</t>
  </si>
  <si>
    <t>648.0</t>
  </si>
  <si>
    <t>5-36</t>
  </si>
  <si>
    <t>C85-12E</t>
  </si>
  <si>
    <t>MURPHY, PATRICK JOSEPH</t>
  </si>
  <si>
    <t>PATRICK JOSEPH MURPHY
DUNGANNY
TRIM
CO MEATH
IRELAND</t>
  </si>
  <si>
    <t>EI-TKI</t>
  </si>
  <si>
    <t>27/03/1998</t>
  </si>
  <si>
    <t>1195</t>
  </si>
  <si>
    <t>MCDAID, JOHN</t>
  </si>
  <si>
    <t>JOHN MCDAID
ARD-AN-DUNS
LAVARY
BUNCRANA
CO. DONEGAL
IRELAND</t>
  </si>
  <si>
    <t>EI-TON</t>
  </si>
  <si>
    <t>BMAA/HB/200</t>
  </si>
  <si>
    <t>5022557</t>
  </si>
  <si>
    <t>MERRIGAN, ANTHONY</t>
  </si>
  <si>
    <t>ANTHONY MERRIGAN
"KINCORA"
CLARINA
CO.LIMERICK
IRELAND</t>
  </si>
  <si>
    <t>EI-UFO</t>
  </si>
  <si>
    <t>PIPER PA-22-150</t>
  </si>
  <si>
    <t>12/02/1994</t>
  </si>
  <si>
    <t>864.0</t>
  </si>
  <si>
    <t>22-4942</t>
  </si>
  <si>
    <t>O-290-D2</t>
  </si>
  <si>
    <t>TREACY, WILLIAM</t>
  </si>
  <si>
    <t>WILLIAM TREACY
BEECHWOOD LODGE
READSTOWN
TRIM
CO.MEATH
IRELAND</t>
  </si>
  <si>
    <t>EI-UNA</t>
  </si>
  <si>
    <t>BOEING 767-3P6</t>
  </si>
  <si>
    <t>27/03/2008</t>
  </si>
  <si>
    <t>175539.0</t>
  </si>
  <si>
    <t>26233</t>
  </si>
  <si>
    <t>5023316</t>
  </si>
  <si>
    <t>CF6-80C2B4</t>
  </si>
  <si>
    <t>CAPABLUE</t>
  </si>
  <si>
    <t xml:space="preserve">CAPABLUE
NO. 1 GRANTS ROW
2ND FLOOR
MOUNT STREET LOWER 
DUBLIN 2
</t>
  </si>
  <si>
    <t>EI-UNB</t>
  </si>
  <si>
    <t>16/01/2008</t>
  </si>
  <si>
    <t>26234</t>
  </si>
  <si>
    <t>5023317</t>
  </si>
  <si>
    <t>EI-UNC</t>
  </si>
  <si>
    <t>BOEING 767-319</t>
  </si>
  <si>
    <t>25/08/2010</t>
  </si>
  <si>
    <t>186882.0</t>
  </si>
  <si>
    <t>29388</t>
  </si>
  <si>
    <t>5023911</t>
  </si>
  <si>
    <t>EI-UND</t>
  </si>
  <si>
    <t>12/02/2008</t>
  </si>
  <si>
    <t>26236</t>
  </si>
  <si>
    <t>5023365</t>
  </si>
  <si>
    <t>EI-UNE</t>
  </si>
  <si>
    <t>06/05/2011</t>
  </si>
  <si>
    <t>185065.0</t>
  </si>
  <si>
    <t>29383</t>
  </si>
  <si>
    <t>5024080</t>
  </si>
  <si>
    <t>EI-UNF</t>
  </si>
  <si>
    <t>175440.0</t>
  </si>
  <si>
    <t>26238</t>
  </si>
  <si>
    <t>5023373</t>
  </si>
  <si>
    <t>EI-UNG</t>
  </si>
  <si>
    <t>BOEING 737-524</t>
  </si>
  <si>
    <t>03/05/2011</t>
  </si>
  <si>
    <t>28915</t>
  </si>
  <si>
    <t>5024057</t>
  </si>
  <si>
    <t>CFM56-3B1</t>
  </si>
  <si>
    <t>EI-UNH</t>
  </si>
  <si>
    <t>28916</t>
  </si>
  <si>
    <t>5024131</t>
  </si>
  <si>
    <t>EI-UNJ</t>
  </si>
  <si>
    <t>29/07/2011</t>
  </si>
  <si>
    <t>72500.0</t>
  </si>
  <si>
    <t>36883</t>
  </si>
  <si>
    <t>5024149</t>
  </si>
  <si>
    <t>CFM56-7B24E</t>
  </si>
  <si>
    <t>SJK AIRCRAFT IRELAND 36883</t>
  </si>
  <si>
    <t xml:space="preserve">SJK AIRCRAFT IRELAND 36883
70, SIR JOHN ROGERSON'S QUAY
DUBLIN 2
</t>
  </si>
  <si>
    <t>EI-UNK</t>
  </si>
  <si>
    <t>24/08/2011</t>
  </si>
  <si>
    <t>36119</t>
  </si>
  <si>
    <t>5024151</t>
  </si>
  <si>
    <t>SJK AIRCRAFT IRELAND 36119</t>
  </si>
  <si>
    <t xml:space="preserve">SJK AIRCRAFT IRELAND 36119
70, SIR JOHN ROGERSON'S QUAY
DUBLIN 2
</t>
  </si>
  <si>
    <t>EI-UNL</t>
  </si>
  <si>
    <t>BOEING 777-312</t>
  </si>
  <si>
    <t>299374.0</t>
  </si>
  <si>
    <t>28515</t>
  </si>
  <si>
    <t>5024168</t>
  </si>
  <si>
    <t>STECKER</t>
  </si>
  <si>
    <t xml:space="preserve">STECKER
NO. 1 GRANT'S ROW
SECOND FLOOR
LOWER MOUNT STREET 
DUBLIN 2
</t>
  </si>
  <si>
    <t>EI-UNM</t>
  </si>
  <si>
    <t>18/01/2012</t>
  </si>
  <si>
    <t>28534</t>
  </si>
  <si>
    <t>5024224</t>
  </si>
  <si>
    <t>EI-UNN</t>
  </si>
  <si>
    <t>12/12/2011</t>
  </si>
  <si>
    <t>28517</t>
  </si>
  <si>
    <t>5024198</t>
  </si>
  <si>
    <t>EI-UNP</t>
  </si>
  <si>
    <t>28516</t>
  </si>
  <si>
    <t>5024240</t>
  </si>
  <si>
    <t>EI-UNR</t>
  </si>
  <si>
    <t>11/10/2010</t>
  </si>
  <si>
    <t>286898.0</t>
  </si>
  <si>
    <t>28523</t>
  </si>
  <si>
    <t>5023874</t>
  </si>
  <si>
    <t>RB211 TRENT 884</t>
  </si>
  <si>
    <t>EI-UNS</t>
  </si>
  <si>
    <t>02/09/2010</t>
  </si>
  <si>
    <t>28514</t>
  </si>
  <si>
    <t>5023875</t>
  </si>
  <si>
    <t>EI-UNT</t>
  </si>
  <si>
    <t>14/07/2010</t>
  </si>
  <si>
    <t>251743.0</t>
  </si>
  <si>
    <t>28999</t>
  </si>
  <si>
    <t>5023876</t>
  </si>
  <si>
    <t>EI-UNU</t>
  </si>
  <si>
    <t>11/06/2010</t>
  </si>
  <si>
    <t>28998</t>
  </si>
  <si>
    <t>5023877</t>
  </si>
  <si>
    <t>EI-UNV</t>
  </si>
  <si>
    <t>BOEING 777-222</t>
  </si>
  <si>
    <t>20/08/2010</t>
  </si>
  <si>
    <t>290299.0</t>
  </si>
  <si>
    <t>28714</t>
  </si>
  <si>
    <t>5023878</t>
  </si>
  <si>
    <t>PW4090</t>
  </si>
  <si>
    <t>ALAFCO IRISH AIRCRAFT LEASING ONE</t>
  </si>
  <si>
    <t xml:space="preserve">ALAFCO IRISH AIRCRAFT LEASING ONE
2 GRAND CANAL SQUARE
GRAND CANAL HARBOUR 
DUBLIN 2
</t>
  </si>
  <si>
    <t>EI-UNW</t>
  </si>
  <si>
    <t>15/12/2009</t>
  </si>
  <si>
    <t>30214</t>
  </si>
  <si>
    <t>5023564</t>
  </si>
  <si>
    <t>PW4090-3</t>
  </si>
  <si>
    <t>LARAFORT AIRCRAFT LEASING</t>
  </si>
  <si>
    <t xml:space="preserve">LARAFORT AIRCRAFT LEASING
NO. 1 GRANT'S ROW
2ND FLOOR
MOUNT STREET LOWER
DUBLIN 2
</t>
  </si>
  <si>
    <t>EI-UNX</t>
  </si>
  <si>
    <t>08/08/2008</t>
  </si>
  <si>
    <t>30213</t>
  </si>
  <si>
    <t>5023469</t>
  </si>
  <si>
    <t>EI-UNY</t>
  </si>
  <si>
    <t>20/12/2011</t>
  </si>
  <si>
    <t>247207.0</t>
  </si>
  <si>
    <t>26918</t>
  </si>
  <si>
    <t>5024174</t>
  </si>
  <si>
    <t>PW4077</t>
  </si>
  <si>
    <t>EI-UNZ</t>
  </si>
  <si>
    <t>29/09/2008</t>
  </si>
  <si>
    <t>26925</t>
  </si>
  <si>
    <t>5023470</t>
  </si>
  <si>
    <t>EI-VII</t>
  </si>
  <si>
    <t>SHEANE BRYAN</t>
  </si>
  <si>
    <t>73114</t>
  </si>
  <si>
    <t>5023608</t>
  </si>
  <si>
    <t>IO-360-M1</t>
  </si>
  <si>
    <t>SHEANE, BRYAN</t>
  </si>
  <si>
    <t>BRYAN SHEANE
COOLNAKILLY FARM
GLENEALY
CO WICKLOW
IRELAND</t>
  </si>
  <si>
    <t>EI-VLN</t>
  </si>
  <si>
    <t>PIPER PA-18A-150</t>
  </si>
  <si>
    <t>17/10/2007</t>
  </si>
  <si>
    <t>18-6797</t>
  </si>
  <si>
    <t>O'MAHONY, DAVID JAMES</t>
  </si>
  <si>
    <t>DAVID JAMES O'MAHONY
12 CARRICKMINES OAKS
CARRICKMINES WOODS
BRENNANSTOWN ROAD
DUBLIN
IRELAND</t>
  </si>
  <si>
    <t>EI-WAC</t>
  </si>
  <si>
    <t>PIPER PA-23-250</t>
  </si>
  <si>
    <t>26/05/1995</t>
  </si>
  <si>
    <t>2359.0</t>
  </si>
  <si>
    <t>27-4683</t>
  </si>
  <si>
    <t>IO-540-C4B5</t>
  </si>
  <si>
    <t>EI-WAT</t>
  </si>
  <si>
    <t>02/09/2008</t>
  </si>
  <si>
    <t>86</t>
  </si>
  <si>
    <t>5023456</t>
  </si>
  <si>
    <t>EI-WFD</t>
  </si>
  <si>
    <t>80</t>
  </si>
  <si>
    <t>5023390</t>
  </si>
  <si>
    <t>EI-WFI</t>
  </si>
  <si>
    <t>31/05/2010</t>
  </si>
  <si>
    <t>5812</t>
  </si>
  <si>
    <t>5023861</t>
  </si>
  <si>
    <t>MIDWEST ATLANTIC</t>
  </si>
  <si>
    <t xml:space="preserve">MIDWEST ATLANTIC
C/O WHITNEY MOORE
WILTON PARK HOUSE
WILTON PLACE 
DUBLIN 2
</t>
  </si>
  <si>
    <t>EI-WIG</t>
  </si>
  <si>
    <t>SKR0504608</t>
  </si>
  <si>
    <t>BRERETON, Mark</t>
  </si>
  <si>
    <t>Mr Mark BRERETON
3 BEECHWOOD
BRACKNAGH
RATHANGAN
CO KILDARE
IRELAND</t>
  </si>
  <si>
    <t>EI-WMN</t>
  </si>
  <si>
    <t>12/10/2000</t>
  </si>
  <si>
    <t>27-7954063</t>
  </si>
  <si>
    <t>EI-WOT</t>
  </si>
  <si>
    <t>CURRIE WOT</t>
  </si>
  <si>
    <t>22/03/2012</t>
  </si>
  <si>
    <t>PFA3019</t>
  </si>
  <si>
    <t>WALTER</t>
  </si>
  <si>
    <t>MIKRON 2</t>
  </si>
  <si>
    <t>EI-WWI</t>
  </si>
  <si>
    <t>17/07/2007</t>
  </si>
  <si>
    <t>11799</t>
  </si>
  <si>
    <t>5023206</t>
  </si>
  <si>
    <t>GERMAINE, DEIRDRE</t>
  </si>
  <si>
    <t>DEIRDRE GERMAINE
MAIN STRET
BALTINGLASS
CO WICKLOW
IRELAND</t>
  </si>
  <si>
    <t>EI-WXA</t>
  </si>
  <si>
    <t>30/09/2008</t>
  </si>
  <si>
    <t>E2310</t>
  </si>
  <si>
    <t>5023419</t>
  </si>
  <si>
    <t>EI-WXP</t>
  </si>
  <si>
    <t>HAWKER 800XP</t>
  </si>
  <si>
    <t>12701.0</t>
  </si>
  <si>
    <t>258382</t>
  </si>
  <si>
    <t>5023249</t>
  </si>
  <si>
    <t>TFE731-5BR-1H</t>
  </si>
  <si>
    <t>EI-XLB</t>
  </si>
  <si>
    <t>BOEING 747-446</t>
  </si>
  <si>
    <t>17/12/2010</t>
  </si>
  <si>
    <t>340000.0</t>
  </si>
  <si>
    <t>26359</t>
  </si>
  <si>
    <t>5023935</t>
  </si>
  <si>
    <t>CF6-80C2B1F</t>
  </si>
  <si>
    <t>EI-XLC</t>
  </si>
  <si>
    <t>385553.0</t>
  </si>
  <si>
    <t>27100</t>
  </si>
  <si>
    <t>5023936</t>
  </si>
  <si>
    <t>SB LEASING IRELAND</t>
  </si>
  <si>
    <t xml:space="preserve">SB LEASING IRELAND
NO. 1 GRANT'S ROW
2ND FLOOR
MOUNT STREET LOWER
DUBLIN 2
</t>
  </si>
  <si>
    <t>EI-XLD</t>
  </si>
  <si>
    <t>26360</t>
  </si>
  <si>
    <t>5023937</t>
  </si>
  <si>
    <t>EI-XLE</t>
  </si>
  <si>
    <t>27/04/2012</t>
  </si>
  <si>
    <t>26362</t>
  </si>
  <si>
    <t>5023938</t>
  </si>
  <si>
    <t>EI-XLF</t>
  </si>
  <si>
    <t>27645</t>
  </si>
  <si>
    <t>5023939</t>
  </si>
  <si>
    <t>EI-XLG</t>
  </si>
  <si>
    <t>29/09/2011</t>
  </si>
  <si>
    <t>386918.0</t>
  </si>
  <si>
    <t>29899</t>
  </si>
  <si>
    <t>5023940</t>
  </si>
  <si>
    <t>EI-XLH</t>
  </si>
  <si>
    <t>27650</t>
  </si>
  <si>
    <t>5024181</t>
  </si>
  <si>
    <t>PEMBROKE EXCHANGES</t>
  </si>
  <si>
    <t xml:space="preserve">PEMBROKE EXCHANGES
NO. 1 GRANT'S ROW
2ND FLOOR
MOUNT STREET LOWER
DUBLIN 2
</t>
  </si>
  <si>
    <t>EI-XLI</t>
  </si>
  <si>
    <t>16/12/2011</t>
  </si>
  <si>
    <t>27648</t>
  </si>
  <si>
    <t>5024197</t>
  </si>
  <si>
    <t>EI-XLJ</t>
  </si>
  <si>
    <t>27646</t>
  </si>
  <si>
    <t>5024229</t>
  </si>
  <si>
    <t>RICHDALE INVESTMENTS</t>
  </si>
  <si>
    <t xml:space="preserve">RICHDALE INVESTMENTS
NO. 1 GRANT'S ROW
2ND FLOOR
MOUNT STREET LOWER
DUBLIN 2
</t>
  </si>
  <si>
    <t>EI-XLK</t>
  </si>
  <si>
    <t>BOEING 747-412</t>
  </si>
  <si>
    <t>19/07/2011</t>
  </si>
  <si>
    <t>396893.0</t>
  </si>
  <si>
    <t>29950</t>
  </si>
  <si>
    <t>5024130</t>
  </si>
  <si>
    <t>EI-XLL</t>
  </si>
  <si>
    <t>28031</t>
  </si>
  <si>
    <t>5024157</t>
  </si>
  <si>
    <t>PW4056-3</t>
  </si>
  <si>
    <t>EI-XLM</t>
  </si>
  <si>
    <t>28028</t>
  </si>
  <si>
    <t>5024182</t>
  </si>
  <si>
    <t>EI-XLN</t>
  </si>
  <si>
    <t>27/06/2012</t>
  </si>
  <si>
    <t>28029</t>
  </si>
  <si>
    <t>5024357</t>
  </si>
  <si>
    <t>EI-XLO</t>
  </si>
  <si>
    <t>20/12/2012</t>
  </si>
  <si>
    <t>28025</t>
  </si>
  <si>
    <t>5024418</t>
  </si>
  <si>
    <t>EI-XLP</t>
  </si>
  <si>
    <t>12/11/2012</t>
  </si>
  <si>
    <t>299370.0</t>
  </si>
  <si>
    <t>28531</t>
  </si>
  <si>
    <t>5024407</t>
  </si>
  <si>
    <t>EI-XLZ</t>
  </si>
  <si>
    <t>BOEING 747-444</t>
  </si>
  <si>
    <t>394629.0</t>
  </si>
  <si>
    <t>29119</t>
  </si>
  <si>
    <t>5024175</t>
  </si>
  <si>
    <t>RB211-524G</t>
  </si>
  <si>
    <t>EI-YLG</t>
  </si>
  <si>
    <t>PIERRE ROBIN HR200/120B</t>
  </si>
  <si>
    <t>28/11/2005</t>
  </si>
  <si>
    <t>336</t>
  </si>
  <si>
    <t>THE LEINSTER AERO-CLUB</t>
  </si>
  <si>
    <t xml:space="preserve">THE LEINSTER AERO-CLUB
81, Castlefarm
Swords 
CO. DUBLIN
</t>
  </si>
  <si>
    <t>EI-ZMA</t>
  </si>
  <si>
    <t>DASSAULT AVIATION</t>
  </si>
  <si>
    <t>FALCON 900EX</t>
  </si>
  <si>
    <t>20/03/2013</t>
  </si>
  <si>
    <t>22226.0</t>
  </si>
  <si>
    <t>134</t>
  </si>
  <si>
    <t>5024483</t>
  </si>
  <si>
    <t>TFE731-60-1C</t>
  </si>
  <si>
    <t>3</t>
  </si>
  <si>
    <t>EI-ZZZ</t>
  </si>
  <si>
    <t>47061</t>
  </si>
  <si>
    <t>5023406</t>
  </si>
  <si>
    <t>DUBLIN POOL AND JUKE BOX COMPANY</t>
  </si>
  <si>
    <t xml:space="preserve">DUBLIN POOL AND JUKE BOX COMPANY
10, Prince of Wales Terrace
Bray 
CO. WICKLOW
</t>
  </si>
  <si>
    <t>All Registered Aircraft as at end February 2015</t>
  </si>
  <si>
    <t>Mode S (Hex)</t>
  </si>
  <si>
    <t>EI-FID</t>
  </si>
  <si>
    <t>4CA373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</si>
</sst>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2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0" borderId="0" xfId="0" applyBorder="1"/>
    <xf numFmtId="0" fontId="0" fillId="0" borderId="2" xfId="0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3" borderId="0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4" fontId="0" fillId="0" borderId="2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208" sqref="B1208"/>
    </sheetView>
  </sheetViews>
  <sheetFormatPr defaultRowHeight="15" x14ac:dyDescent="0.25"/>
  <cols>
    <col min="1" max="1" width="11.7109375" customWidth="1"/>
    <col min="2" max="2" width="28.42578125" customWidth="1"/>
    <col min="3" max="4" width="20.7109375" customWidth="1"/>
    <col min="5" max="5" width="11.85546875" customWidth="1"/>
    <col min="6" max="6" width="10.140625" customWidth="1"/>
    <col min="7" max="7" width="12.42578125" customWidth="1"/>
    <col min="8" max="8" width="14.7109375" customWidth="1"/>
    <col min="9" max="9" width="9.140625" hidden="1" customWidth="1"/>
    <col min="10" max="10" width="9.140625" customWidth="1"/>
    <col min="11" max="12" width="20.7109375" customWidth="1"/>
    <col min="13" max="13" width="8.5703125" customWidth="1"/>
    <col min="14" max="14" width="27.42578125" customWidth="1"/>
    <col min="15" max="15" width="130.42578125" bestFit="1" customWidth="1"/>
  </cols>
  <sheetData>
    <row r="1" spans="1:15" s="4" customFormat="1" ht="36" customHeight="1" thickBot="1" x14ac:dyDescent="0.45">
      <c r="A1" s="13" t="s">
        <v>6366</v>
      </c>
      <c r="B1" s="14"/>
      <c r="C1" s="14"/>
      <c r="D1" s="14"/>
      <c r="E1" s="14"/>
      <c r="F1" s="14"/>
      <c r="G1" s="14"/>
      <c r="H1" s="14"/>
      <c r="I1" s="15"/>
      <c r="J1" s="11"/>
      <c r="K1" s="8"/>
      <c r="L1" s="8"/>
      <c r="M1" s="8"/>
      <c r="N1" s="8"/>
      <c r="O1" s="8"/>
    </row>
    <row r="2" spans="1:15" s="5" customFormat="1" ht="39.75" customHeight="1" x14ac:dyDescent="0.2">
      <c r="A2" s="9" t="s">
        <v>6</v>
      </c>
      <c r="B2" s="9" t="s">
        <v>8</v>
      </c>
      <c r="C2" s="9" t="s">
        <v>9</v>
      </c>
      <c r="D2" s="9" t="s">
        <v>10</v>
      </c>
      <c r="E2" s="9" t="s">
        <v>11</v>
      </c>
      <c r="F2" s="9" t="s">
        <v>5</v>
      </c>
      <c r="G2" s="9" t="s">
        <v>12</v>
      </c>
      <c r="H2" s="9" t="s">
        <v>13</v>
      </c>
      <c r="I2" s="10" t="s">
        <v>19</v>
      </c>
      <c r="J2" s="9" t="s">
        <v>6367</v>
      </c>
      <c r="K2" s="9" t="s">
        <v>14</v>
      </c>
      <c r="L2" s="9" t="s">
        <v>15</v>
      </c>
      <c r="M2" s="9" t="s">
        <v>16</v>
      </c>
      <c r="N2" s="9" t="s">
        <v>17</v>
      </c>
      <c r="O2" s="9" t="s">
        <v>18</v>
      </c>
    </row>
    <row r="3" spans="1:15" ht="1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tr">
        <f>IF(I3&lt;&gt;"",DEC2HEX(I3),"")</f>
        <v>4CA368</v>
      </c>
      <c r="K3" s="3" t="s">
        <v>29</v>
      </c>
      <c r="L3" s="3" t="s">
        <v>30</v>
      </c>
      <c r="M3" s="3" t="s">
        <v>31</v>
      </c>
      <c r="N3" s="3" t="s">
        <v>32</v>
      </c>
      <c r="O3" s="3" t="s">
        <v>33</v>
      </c>
    </row>
    <row r="4" spans="1:15" ht="15" customHeight="1" x14ac:dyDescent="0.25">
      <c r="A4" s="3" t="s">
        <v>34</v>
      </c>
      <c r="B4" s="3" t="s">
        <v>35</v>
      </c>
      <c r="C4" s="3" t="s">
        <v>36</v>
      </c>
      <c r="D4" s="3" t="s">
        <v>23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tr">
        <f>IF(I4&lt;&gt;"",DEC2HEX(I4),"")</f>
        <v/>
      </c>
      <c r="K4" s="3" t="s">
        <v>42</v>
      </c>
      <c r="L4" s="3" t="s">
        <v>43</v>
      </c>
      <c r="M4" s="3" t="s">
        <v>44</v>
      </c>
      <c r="N4" s="3" t="s">
        <v>45</v>
      </c>
      <c r="O4" s="3" t="s">
        <v>46</v>
      </c>
    </row>
    <row r="5" spans="1:15" s="6" customFormat="1" ht="15" customHeight="1" x14ac:dyDescent="0.25">
      <c r="A5" s="3" t="s">
        <v>47</v>
      </c>
      <c r="B5" s="3" t="s">
        <v>48</v>
      </c>
      <c r="C5" s="3" t="s">
        <v>49</v>
      </c>
      <c r="D5" s="3" t="s">
        <v>23</v>
      </c>
      <c r="E5" s="3" t="s">
        <v>50</v>
      </c>
      <c r="F5" s="3" t="s">
        <v>51</v>
      </c>
      <c r="G5" s="3" t="s">
        <v>39</v>
      </c>
      <c r="H5" s="3" t="s">
        <v>52</v>
      </c>
      <c r="I5" s="3" t="s">
        <v>53</v>
      </c>
      <c r="J5" s="3" t="str">
        <f>IF(I5&lt;&gt;"",DEC2HEX(I5),"")</f>
        <v>4CA826</v>
      </c>
      <c r="K5" s="3" t="s">
        <v>29</v>
      </c>
      <c r="L5" s="3" t="s">
        <v>54</v>
      </c>
      <c r="M5" s="3" t="s">
        <v>44</v>
      </c>
      <c r="N5" s="3" t="s">
        <v>55</v>
      </c>
      <c r="O5" s="3" t="s">
        <v>56</v>
      </c>
    </row>
    <row r="6" spans="1:15" ht="15" customHeight="1" x14ac:dyDescent="0.25">
      <c r="A6" s="3" t="s">
        <v>57</v>
      </c>
      <c r="B6" s="3" t="s">
        <v>35</v>
      </c>
      <c r="C6" s="3" t="s">
        <v>36</v>
      </c>
      <c r="D6" s="3" t="s">
        <v>23</v>
      </c>
      <c r="E6" s="3" t="s">
        <v>58</v>
      </c>
      <c r="F6" s="3" t="s">
        <v>38</v>
      </c>
      <c r="G6" s="3" t="s">
        <v>59</v>
      </c>
      <c r="H6" s="3" t="s">
        <v>60</v>
      </c>
      <c r="I6" s="3" t="s">
        <v>41</v>
      </c>
      <c r="J6" s="3" t="str">
        <f>IF(I6&lt;&gt;"",DEC2HEX(I6),"")</f>
        <v/>
      </c>
      <c r="K6" s="3" t="s">
        <v>42</v>
      </c>
      <c r="L6" s="3" t="s">
        <v>43</v>
      </c>
      <c r="M6" s="3" t="s">
        <v>44</v>
      </c>
      <c r="N6" s="3" t="s">
        <v>61</v>
      </c>
      <c r="O6" s="3" t="s">
        <v>62</v>
      </c>
    </row>
    <row r="7" spans="1:15" ht="15" customHeight="1" x14ac:dyDescent="0.25">
      <c r="A7" s="3" t="s">
        <v>63</v>
      </c>
      <c r="B7" s="3" t="s">
        <v>64</v>
      </c>
      <c r="C7" s="3" t="s">
        <v>65</v>
      </c>
      <c r="D7" s="3" t="s">
        <v>23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tr">
        <f>IF(I7&lt;&gt;"",DEC2HEX(I7),"")</f>
        <v>4CAA83</v>
      </c>
      <c r="K7" s="3" t="s">
        <v>42</v>
      </c>
      <c r="L7" s="3" t="s">
        <v>71</v>
      </c>
      <c r="M7" s="3" t="s">
        <v>44</v>
      </c>
      <c r="N7" s="3" t="s">
        <v>72</v>
      </c>
      <c r="O7" s="3" t="s">
        <v>73</v>
      </c>
    </row>
    <row r="8" spans="1:15" ht="15" customHeight="1" x14ac:dyDescent="0.25">
      <c r="A8" s="3" t="s">
        <v>74</v>
      </c>
      <c r="B8" s="3" t="s">
        <v>75</v>
      </c>
      <c r="C8" s="3" t="s">
        <v>76</v>
      </c>
      <c r="D8" s="3" t="s">
        <v>23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tr">
        <f>IF(I8&lt;&gt;"",DEC2HEX(I8),"")</f>
        <v>4CAA98</v>
      </c>
      <c r="K8" s="3" t="s">
        <v>42</v>
      </c>
      <c r="L8" s="3" t="s">
        <v>82</v>
      </c>
      <c r="M8" s="3" t="s">
        <v>44</v>
      </c>
      <c r="N8" s="3" t="s">
        <v>83</v>
      </c>
      <c r="O8" s="3" t="s">
        <v>84</v>
      </c>
    </row>
    <row r="9" spans="1:15" ht="15" customHeight="1" x14ac:dyDescent="0.25">
      <c r="A9" s="3" t="s">
        <v>85</v>
      </c>
      <c r="B9" s="3" t="s">
        <v>86</v>
      </c>
      <c r="C9" s="3" t="s">
        <v>87</v>
      </c>
      <c r="D9" s="3" t="s">
        <v>23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tr">
        <f>IF(I9&lt;&gt;"",DEC2HEX(I9),"")</f>
        <v>4CAAEE</v>
      </c>
      <c r="K9" s="3" t="s">
        <v>93</v>
      </c>
      <c r="L9" s="3" t="s">
        <v>94</v>
      </c>
      <c r="M9" s="3" t="s">
        <v>44</v>
      </c>
      <c r="N9" s="3" t="s">
        <v>95</v>
      </c>
      <c r="O9" s="3" t="s">
        <v>96</v>
      </c>
    </row>
    <row r="10" spans="1:15" ht="15" customHeight="1" x14ac:dyDescent="0.25">
      <c r="A10" s="3" t="s">
        <v>97</v>
      </c>
      <c r="B10" s="3" t="s">
        <v>86</v>
      </c>
      <c r="C10" s="3" t="s">
        <v>87</v>
      </c>
      <c r="D10" s="3" t="s">
        <v>23</v>
      </c>
      <c r="E10" s="3" t="s">
        <v>98</v>
      </c>
      <c r="F10" s="3" t="s">
        <v>89</v>
      </c>
      <c r="G10" s="3" t="s">
        <v>90</v>
      </c>
      <c r="H10" s="3" t="s">
        <v>99</v>
      </c>
      <c r="I10" s="3" t="s">
        <v>100</v>
      </c>
      <c r="J10" s="3" t="str">
        <f>IF(I10&lt;&gt;"",DEC2HEX(I10),"")</f>
        <v>4CAB7A</v>
      </c>
      <c r="K10" s="3" t="s">
        <v>93</v>
      </c>
      <c r="L10" s="3" t="s">
        <v>94</v>
      </c>
      <c r="M10" s="3" t="s">
        <v>44</v>
      </c>
      <c r="N10" s="3" t="s">
        <v>95</v>
      </c>
      <c r="O10" s="3" t="s">
        <v>96</v>
      </c>
    </row>
    <row r="11" spans="1:15" ht="15" customHeight="1" x14ac:dyDescent="0.25">
      <c r="A11" s="3" t="s">
        <v>101</v>
      </c>
      <c r="B11" s="3" t="s">
        <v>35</v>
      </c>
      <c r="C11" s="3" t="s">
        <v>102</v>
      </c>
      <c r="D11" s="3" t="s">
        <v>23</v>
      </c>
      <c r="E11" s="3" t="s">
        <v>103</v>
      </c>
      <c r="F11" s="3" t="s">
        <v>38</v>
      </c>
      <c r="G11" s="3" t="s">
        <v>59</v>
      </c>
      <c r="H11" s="3" t="s">
        <v>104</v>
      </c>
      <c r="I11" s="3" t="s">
        <v>105</v>
      </c>
      <c r="J11" s="3" t="str">
        <f>IF(I11&lt;&gt;"",DEC2HEX(I11),"")</f>
        <v>4CA289</v>
      </c>
      <c r="K11" s="3" t="s">
        <v>42</v>
      </c>
      <c r="L11" s="3" t="s">
        <v>106</v>
      </c>
      <c r="M11" s="3" t="s">
        <v>44</v>
      </c>
      <c r="N11" s="3" t="s">
        <v>107</v>
      </c>
      <c r="O11" s="3" t="s">
        <v>108</v>
      </c>
    </row>
    <row r="12" spans="1:15" ht="15" customHeight="1" x14ac:dyDescent="0.25">
      <c r="A12" s="3" t="s">
        <v>109</v>
      </c>
      <c r="B12" s="3" t="s">
        <v>86</v>
      </c>
      <c r="C12" s="3" t="s">
        <v>110</v>
      </c>
      <c r="D12" s="3" t="s">
        <v>23</v>
      </c>
      <c r="E12" s="3" t="s">
        <v>111</v>
      </c>
      <c r="F12" s="3" t="s">
        <v>112</v>
      </c>
      <c r="G12" s="3" t="s">
        <v>39</v>
      </c>
      <c r="H12" s="3" t="s">
        <v>113</v>
      </c>
      <c r="I12" s="3" t="s">
        <v>41</v>
      </c>
      <c r="J12" s="3" t="str">
        <f>IF(I12&lt;&gt;"",DEC2HEX(I12),"")</f>
        <v/>
      </c>
      <c r="K12" s="3" t="s">
        <v>42</v>
      </c>
      <c r="L12" s="3" t="s">
        <v>114</v>
      </c>
      <c r="M12" s="3" t="s">
        <v>44</v>
      </c>
      <c r="N12" s="3" t="s">
        <v>115</v>
      </c>
      <c r="O12" s="3" t="s">
        <v>116</v>
      </c>
    </row>
    <row r="13" spans="1:15" ht="15" customHeight="1" x14ac:dyDescent="0.25">
      <c r="A13" s="3" t="s">
        <v>117</v>
      </c>
      <c r="B13" s="3" t="s">
        <v>118</v>
      </c>
      <c r="C13" s="3" t="s">
        <v>119</v>
      </c>
      <c r="D13" s="3" t="s">
        <v>23</v>
      </c>
      <c r="E13" s="3" t="s">
        <v>120</v>
      </c>
      <c r="F13" s="3" t="s">
        <v>38</v>
      </c>
      <c r="G13" s="3" t="s">
        <v>121</v>
      </c>
      <c r="H13" s="3" t="s">
        <v>122</v>
      </c>
      <c r="I13" s="3" t="s">
        <v>41</v>
      </c>
      <c r="J13" s="3" t="str">
        <f>IF(I13&lt;&gt;"",DEC2HEX(I13),"")</f>
        <v/>
      </c>
      <c r="K13" s="3" t="s">
        <v>123</v>
      </c>
      <c r="L13" s="3" t="s">
        <v>124</v>
      </c>
      <c r="M13" s="3" t="s">
        <v>44</v>
      </c>
      <c r="N13" s="3" t="s">
        <v>125</v>
      </c>
      <c r="O13" s="3" t="s">
        <v>126</v>
      </c>
    </row>
    <row r="14" spans="1:15" ht="15" customHeight="1" x14ac:dyDescent="0.25">
      <c r="A14" s="3" t="s">
        <v>127</v>
      </c>
      <c r="B14" s="3" t="s">
        <v>48</v>
      </c>
      <c r="C14" s="3" t="s">
        <v>49</v>
      </c>
      <c r="D14" s="3" t="s">
        <v>23</v>
      </c>
      <c r="E14" s="3" t="s">
        <v>128</v>
      </c>
      <c r="F14" s="3" t="s">
        <v>51</v>
      </c>
      <c r="G14" s="3" t="s">
        <v>39</v>
      </c>
      <c r="H14" s="3" t="s">
        <v>129</v>
      </c>
      <c r="I14" s="3" t="s">
        <v>41</v>
      </c>
      <c r="J14" s="3" t="str">
        <f>IF(I14&lt;&gt;"",DEC2HEX(I14),"")</f>
        <v/>
      </c>
      <c r="K14" s="3" t="s">
        <v>29</v>
      </c>
      <c r="L14" s="3" t="s">
        <v>54</v>
      </c>
      <c r="M14" s="3" t="s">
        <v>44</v>
      </c>
      <c r="N14" s="3" t="s">
        <v>130</v>
      </c>
      <c r="O14" s="3" t="s">
        <v>131</v>
      </c>
    </row>
    <row r="15" spans="1:15" ht="15" customHeight="1" x14ac:dyDescent="0.25">
      <c r="A15" s="3" t="s">
        <v>132</v>
      </c>
      <c r="B15" s="3" t="s">
        <v>21</v>
      </c>
      <c r="C15" s="3" t="s">
        <v>133</v>
      </c>
      <c r="D15" s="3" t="s">
        <v>23</v>
      </c>
      <c r="E15" s="3" t="s">
        <v>134</v>
      </c>
      <c r="F15" s="3" t="s">
        <v>135</v>
      </c>
      <c r="G15" s="3" t="s">
        <v>68</v>
      </c>
      <c r="H15" s="3" t="s">
        <v>136</v>
      </c>
      <c r="I15" s="3" t="s">
        <v>41</v>
      </c>
      <c r="J15" s="3" t="str">
        <f>IF(I15&lt;&gt;"",DEC2HEX(I15),"")</f>
        <v/>
      </c>
      <c r="K15" s="3" t="s">
        <v>29</v>
      </c>
      <c r="L15" s="3" t="s">
        <v>137</v>
      </c>
      <c r="M15" s="3" t="s">
        <v>44</v>
      </c>
      <c r="N15" s="3" t="s">
        <v>138</v>
      </c>
      <c r="O15" s="3" t="s">
        <v>139</v>
      </c>
    </row>
    <row r="16" spans="1:15" ht="15" customHeight="1" x14ac:dyDescent="0.25">
      <c r="A16" s="3" t="s">
        <v>140</v>
      </c>
      <c r="B16" s="3" t="s">
        <v>35</v>
      </c>
      <c r="C16" s="3" t="s">
        <v>141</v>
      </c>
      <c r="D16" s="3" t="s">
        <v>23</v>
      </c>
      <c r="E16" s="3" t="s">
        <v>142</v>
      </c>
      <c r="F16" s="3" t="s">
        <v>143</v>
      </c>
      <c r="G16" s="3" t="s">
        <v>144</v>
      </c>
      <c r="H16" s="3" t="s">
        <v>145</v>
      </c>
      <c r="I16" s="3" t="s">
        <v>146</v>
      </c>
      <c r="J16" s="3" t="str">
        <f>IF(I16&lt;&gt;"",DEC2HEX(I16),"")</f>
        <v>4CAA85</v>
      </c>
      <c r="K16" s="3" t="s">
        <v>42</v>
      </c>
      <c r="L16" s="3" t="s">
        <v>106</v>
      </c>
      <c r="M16" s="3" t="s">
        <v>44</v>
      </c>
      <c r="N16" s="3" t="s">
        <v>147</v>
      </c>
      <c r="O16" s="3" t="s">
        <v>148</v>
      </c>
    </row>
    <row r="17" spans="1:15" ht="15" customHeight="1" x14ac:dyDescent="0.25">
      <c r="A17" s="3" t="s">
        <v>149</v>
      </c>
      <c r="B17" s="3" t="s">
        <v>86</v>
      </c>
      <c r="C17" s="3" t="s">
        <v>150</v>
      </c>
      <c r="D17" s="3" t="s">
        <v>23</v>
      </c>
      <c r="E17" s="3" t="s">
        <v>151</v>
      </c>
      <c r="F17" s="3" t="s">
        <v>112</v>
      </c>
      <c r="G17" s="3" t="s">
        <v>39</v>
      </c>
      <c r="H17" s="3" t="s">
        <v>152</v>
      </c>
      <c r="I17" s="3" t="s">
        <v>41</v>
      </c>
      <c r="J17" s="3" t="str">
        <f>IF(I17&lt;&gt;"",DEC2HEX(I17),"")</f>
        <v/>
      </c>
      <c r="K17" s="3" t="s">
        <v>42</v>
      </c>
      <c r="L17" s="3" t="s">
        <v>153</v>
      </c>
      <c r="M17" s="3" t="s">
        <v>44</v>
      </c>
      <c r="N17" s="3" t="s">
        <v>154</v>
      </c>
      <c r="O17" s="3" t="s">
        <v>155</v>
      </c>
    </row>
    <row r="18" spans="1:15" ht="15" customHeight="1" x14ac:dyDescent="0.25">
      <c r="A18" s="3" t="s">
        <v>156</v>
      </c>
      <c r="B18" s="3" t="s">
        <v>157</v>
      </c>
      <c r="C18" s="3" t="s">
        <v>158</v>
      </c>
      <c r="D18" s="3" t="s">
        <v>23</v>
      </c>
      <c r="E18" s="3" t="s">
        <v>159</v>
      </c>
      <c r="F18" s="3" t="s">
        <v>160</v>
      </c>
      <c r="G18" s="3" t="s">
        <v>161</v>
      </c>
      <c r="H18" s="3" t="s">
        <v>162</v>
      </c>
      <c r="I18" s="3" t="s">
        <v>41</v>
      </c>
      <c r="J18" s="3" t="str">
        <f>IF(I18&lt;&gt;"",DEC2HEX(I18),"")</f>
        <v/>
      </c>
      <c r="K18" s="3" t="s">
        <v>163</v>
      </c>
      <c r="L18" s="3" t="s">
        <v>164</v>
      </c>
      <c r="M18" s="3" t="s">
        <v>44</v>
      </c>
      <c r="N18" s="3" t="s">
        <v>165</v>
      </c>
      <c r="O18" s="3" t="s">
        <v>166</v>
      </c>
    </row>
    <row r="19" spans="1:15" ht="15" customHeight="1" x14ac:dyDescent="0.25">
      <c r="A19" s="3" t="s">
        <v>167</v>
      </c>
      <c r="B19" s="3" t="s">
        <v>48</v>
      </c>
      <c r="C19" s="3" t="s">
        <v>49</v>
      </c>
      <c r="D19" s="3" t="s">
        <v>23</v>
      </c>
      <c r="E19" s="3" t="s">
        <v>168</v>
      </c>
      <c r="F19" s="3" t="s">
        <v>51</v>
      </c>
      <c r="G19" s="3" t="s">
        <v>39</v>
      </c>
      <c r="H19" s="3" t="s">
        <v>169</v>
      </c>
      <c r="I19" s="3" t="s">
        <v>41</v>
      </c>
      <c r="J19" s="3" t="str">
        <f>IF(I19&lt;&gt;"",DEC2HEX(I19),"")</f>
        <v/>
      </c>
      <c r="K19" s="3" t="s">
        <v>29</v>
      </c>
      <c r="L19" s="3" t="s">
        <v>170</v>
      </c>
      <c r="M19" s="3" t="s">
        <v>44</v>
      </c>
      <c r="N19" s="3" t="s">
        <v>171</v>
      </c>
      <c r="O19" s="3" t="s">
        <v>172</v>
      </c>
    </row>
    <row r="20" spans="1:15" ht="15" customHeight="1" x14ac:dyDescent="0.25">
      <c r="A20" s="3" t="s">
        <v>173</v>
      </c>
      <c r="B20" s="3" t="s">
        <v>174</v>
      </c>
      <c r="C20" s="3" t="s">
        <v>175</v>
      </c>
      <c r="D20" s="3" t="s">
        <v>23</v>
      </c>
      <c r="E20" s="3" t="s">
        <v>176</v>
      </c>
      <c r="F20" s="3" t="s">
        <v>89</v>
      </c>
      <c r="G20" s="3" t="s">
        <v>177</v>
      </c>
      <c r="H20" s="3" t="s">
        <v>178</v>
      </c>
      <c r="I20" s="3" t="s">
        <v>41</v>
      </c>
      <c r="J20" s="3" t="str">
        <f>IF(I20&lt;&gt;"",DEC2HEX(I20),"")</f>
        <v/>
      </c>
      <c r="K20" s="3" t="s">
        <v>42</v>
      </c>
      <c r="L20" s="3" t="s">
        <v>106</v>
      </c>
      <c r="M20" s="3" t="s">
        <v>44</v>
      </c>
      <c r="N20" s="3" t="s">
        <v>179</v>
      </c>
      <c r="O20" s="3" t="s">
        <v>180</v>
      </c>
    </row>
    <row r="21" spans="1:15" ht="15" customHeight="1" x14ac:dyDescent="0.25">
      <c r="A21" s="3" t="s">
        <v>181</v>
      </c>
      <c r="B21" s="3" t="s">
        <v>86</v>
      </c>
      <c r="C21" s="3" t="s">
        <v>182</v>
      </c>
      <c r="D21" s="3" t="s">
        <v>23</v>
      </c>
      <c r="E21" s="3" t="s">
        <v>183</v>
      </c>
      <c r="F21" s="3" t="s">
        <v>184</v>
      </c>
      <c r="G21" s="3" t="s">
        <v>185</v>
      </c>
      <c r="H21" s="3" t="s">
        <v>186</v>
      </c>
      <c r="I21" s="3" t="s">
        <v>41</v>
      </c>
      <c r="J21" s="3" t="str">
        <f>IF(I21&lt;&gt;"",DEC2HEX(I21),"")</f>
        <v/>
      </c>
      <c r="K21" s="3" t="s">
        <v>42</v>
      </c>
      <c r="L21" s="3" t="s">
        <v>71</v>
      </c>
      <c r="M21" s="3" t="s">
        <v>44</v>
      </c>
      <c r="N21" s="3" t="s">
        <v>187</v>
      </c>
      <c r="O21" s="3" t="s">
        <v>188</v>
      </c>
    </row>
    <row r="22" spans="1:15" ht="15" customHeight="1" x14ac:dyDescent="0.25">
      <c r="A22" s="3" t="s">
        <v>189</v>
      </c>
      <c r="B22" s="3" t="s">
        <v>86</v>
      </c>
      <c r="C22" s="3" t="s">
        <v>190</v>
      </c>
      <c r="D22" s="3" t="s">
        <v>23</v>
      </c>
      <c r="E22" s="3" t="s">
        <v>191</v>
      </c>
      <c r="F22" s="3" t="s">
        <v>192</v>
      </c>
      <c r="G22" s="3" t="s">
        <v>193</v>
      </c>
      <c r="H22" s="3" t="s">
        <v>194</v>
      </c>
      <c r="I22" s="3" t="s">
        <v>195</v>
      </c>
      <c r="J22" s="3" t="str">
        <f>IF(I22&lt;&gt;"",DEC2HEX(I22),"")</f>
        <v>4CA361</v>
      </c>
      <c r="K22" s="3" t="s">
        <v>93</v>
      </c>
      <c r="L22" s="3" t="s">
        <v>196</v>
      </c>
      <c r="M22" s="3" t="s">
        <v>44</v>
      </c>
      <c r="N22" s="3" t="s">
        <v>197</v>
      </c>
      <c r="O22" s="3" t="s">
        <v>198</v>
      </c>
    </row>
    <row r="23" spans="1:15" ht="15" customHeight="1" x14ac:dyDescent="0.25">
      <c r="A23" s="3" t="s">
        <v>199</v>
      </c>
      <c r="B23" s="3" t="s">
        <v>200</v>
      </c>
      <c r="C23" s="3" t="s">
        <v>201</v>
      </c>
      <c r="D23" s="3" t="s">
        <v>202</v>
      </c>
      <c r="E23" s="3" t="s">
        <v>203</v>
      </c>
      <c r="F23" s="3" t="s">
        <v>204</v>
      </c>
      <c r="G23" s="3" t="s">
        <v>205</v>
      </c>
      <c r="H23" s="3" t="s">
        <v>206</v>
      </c>
      <c r="I23" s="3" t="s">
        <v>41</v>
      </c>
      <c r="J23" s="3" t="str">
        <f>IF(I23&lt;&gt;"",DEC2HEX(I23),"")</f>
        <v/>
      </c>
      <c r="K23" s="3" t="s">
        <v>207</v>
      </c>
      <c r="L23" s="3" t="s">
        <v>208</v>
      </c>
      <c r="M23" s="3" t="s">
        <v>44</v>
      </c>
      <c r="N23" s="3" t="s">
        <v>209</v>
      </c>
      <c r="O23" s="3" t="s">
        <v>210</v>
      </c>
    </row>
    <row r="24" spans="1:15" ht="15" customHeight="1" x14ac:dyDescent="0.25">
      <c r="A24" s="3" t="s">
        <v>211</v>
      </c>
      <c r="B24" s="3" t="s">
        <v>212</v>
      </c>
      <c r="C24" s="3" t="s">
        <v>213</v>
      </c>
      <c r="D24" s="3" t="s">
        <v>23</v>
      </c>
      <c r="E24" s="3" t="s">
        <v>214</v>
      </c>
      <c r="F24" s="3" t="s">
        <v>89</v>
      </c>
      <c r="G24" s="3" t="s">
        <v>215</v>
      </c>
      <c r="H24" s="3" t="s">
        <v>216</v>
      </c>
      <c r="I24" s="3" t="s">
        <v>41</v>
      </c>
      <c r="J24" s="3" t="str">
        <f>IF(I24&lt;&gt;"",DEC2HEX(I24),"")</f>
        <v/>
      </c>
      <c r="K24" s="3" t="s">
        <v>42</v>
      </c>
      <c r="L24" s="3" t="s">
        <v>106</v>
      </c>
      <c r="M24" s="3" t="s">
        <v>44</v>
      </c>
      <c r="N24" s="3" t="s">
        <v>217</v>
      </c>
      <c r="O24" s="3" t="s">
        <v>218</v>
      </c>
    </row>
    <row r="25" spans="1:15" ht="15" customHeight="1" x14ac:dyDescent="0.25">
      <c r="A25" s="3" t="s">
        <v>219</v>
      </c>
      <c r="B25" s="3" t="s">
        <v>220</v>
      </c>
      <c r="C25" s="3" t="s">
        <v>221</v>
      </c>
      <c r="D25" s="3" t="s">
        <v>23</v>
      </c>
      <c r="E25" s="3" t="s">
        <v>222</v>
      </c>
      <c r="F25" s="3" t="s">
        <v>143</v>
      </c>
      <c r="G25" s="3" t="s">
        <v>205</v>
      </c>
      <c r="H25" s="3" t="s">
        <v>223</v>
      </c>
      <c r="I25" s="3" t="s">
        <v>41</v>
      </c>
      <c r="J25" s="3" t="str">
        <f>IF(I25&lt;&gt;"",DEC2HEX(I25),"")</f>
        <v/>
      </c>
      <c r="K25" s="3" t="s">
        <v>42</v>
      </c>
      <c r="L25" s="3" t="s">
        <v>106</v>
      </c>
      <c r="M25" s="3" t="s">
        <v>44</v>
      </c>
      <c r="N25" s="3" t="s">
        <v>224</v>
      </c>
      <c r="O25" s="3" t="s">
        <v>225</v>
      </c>
    </row>
    <row r="26" spans="1:15" ht="15" customHeight="1" x14ac:dyDescent="0.25">
      <c r="A26" s="3" t="s">
        <v>226</v>
      </c>
      <c r="B26" s="3" t="s">
        <v>48</v>
      </c>
      <c r="C26" s="3" t="s">
        <v>49</v>
      </c>
      <c r="D26" s="3" t="s">
        <v>23</v>
      </c>
      <c r="E26" s="3" t="s">
        <v>227</v>
      </c>
      <c r="F26" s="3" t="s">
        <v>51</v>
      </c>
      <c r="G26" s="3" t="s">
        <v>59</v>
      </c>
      <c r="H26" s="3" t="s">
        <v>228</v>
      </c>
      <c r="I26" s="3" t="s">
        <v>229</v>
      </c>
      <c r="J26" s="3" t="str">
        <f>IF(I26&lt;&gt;"",DEC2HEX(I26),"")</f>
        <v>4CA367</v>
      </c>
      <c r="K26" s="3" t="s">
        <v>29</v>
      </c>
      <c r="L26" s="3" t="s">
        <v>170</v>
      </c>
      <c r="M26" s="3" t="s">
        <v>44</v>
      </c>
      <c r="N26" s="3" t="s">
        <v>230</v>
      </c>
      <c r="O26" s="3" t="s">
        <v>231</v>
      </c>
    </row>
    <row r="27" spans="1:15" ht="15" customHeight="1" x14ac:dyDescent="0.25">
      <c r="A27" s="3" t="s">
        <v>232</v>
      </c>
      <c r="B27" s="3" t="s">
        <v>35</v>
      </c>
      <c r="C27" s="3" t="s">
        <v>233</v>
      </c>
      <c r="D27" s="3" t="s">
        <v>23</v>
      </c>
      <c r="E27" s="3" t="s">
        <v>234</v>
      </c>
      <c r="F27" s="3" t="s">
        <v>143</v>
      </c>
      <c r="G27" s="3" t="s">
        <v>235</v>
      </c>
      <c r="H27" s="3" t="s">
        <v>236</v>
      </c>
      <c r="I27" s="3" t="s">
        <v>41</v>
      </c>
      <c r="J27" s="3" t="str">
        <f>IF(I27&lt;&gt;"",DEC2HEX(I27),"")</f>
        <v/>
      </c>
      <c r="K27" s="3" t="s">
        <v>42</v>
      </c>
      <c r="L27" s="3" t="s">
        <v>106</v>
      </c>
      <c r="M27" s="3" t="s">
        <v>44</v>
      </c>
      <c r="N27" s="3" t="s">
        <v>237</v>
      </c>
      <c r="O27" s="3" t="s">
        <v>238</v>
      </c>
    </row>
    <row r="28" spans="1:15" ht="15" customHeight="1" x14ac:dyDescent="0.25">
      <c r="A28" s="3" t="s">
        <v>239</v>
      </c>
      <c r="B28" s="3" t="s">
        <v>35</v>
      </c>
      <c r="C28" s="3" t="s">
        <v>240</v>
      </c>
      <c r="D28" s="3" t="s">
        <v>23</v>
      </c>
      <c r="E28" s="3" t="s">
        <v>241</v>
      </c>
      <c r="F28" s="3" t="s">
        <v>143</v>
      </c>
      <c r="G28" s="3" t="s">
        <v>242</v>
      </c>
      <c r="H28" s="3" t="s">
        <v>243</v>
      </c>
      <c r="I28" s="3" t="s">
        <v>41</v>
      </c>
      <c r="J28" s="3" t="str">
        <f>IF(I28&lt;&gt;"",DEC2HEX(I28),"")</f>
        <v/>
      </c>
      <c r="K28" s="3" t="s">
        <v>42</v>
      </c>
      <c r="L28" s="3" t="s">
        <v>106</v>
      </c>
      <c r="M28" s="3" t="s">
        <v>44</v>
      </c>
      <c r="N28" s="3" t="s">
        <v>244</v>
      </c>
      <c r="O28" s="3" t="s">
        <v>245</v>
      </c>
    </row>
    <row r="29" spans="1:15" ht="15" customHeight="1" x14ac:dyDescent="0.25">
      <c r="A29" s="3" t="s">
        <v>246</v>
      </c>
      <c r="B29" s="3" t="s">
        <v>35</v>
      </c>
      <c r="C29" s="3" t="s">
        <v>247</v>
      </c>
      <c r="D29" s="3" t="s">
        <v>23</v>
      </c>
      <c r="E29" s="3" t="s">
        <v>248</v>
      </c>
      <c r="F29" s="3" t="s">
        <v>249</v>
      </c>
      <c r="G29" s="3" t="s">
        <v>250</v>
      </c>
      <c r="H29" s="3" t="s">
        <v>251</v>
      </c>
      <c r="I29" s="3" t="s">
        <v>41</v>
      </c>
      <c r="J29" s="3" t="str">
        <f>IF(I29&lt;&gt;"",DEC2HEX(I29),"")</f>
        <v/>
      </c>
      <c r="K29" s="3" t="s">
        <v>42</v>
      </c>
      <c r="L29" s="3" t="s">
        <v>252</v>
      </c>
      <c r="M29" s="3" t="s">
        <v>44</v>
      </c>
      <c r="N29" s="3" t="s">
        <v>253</v>
      </c>
      <c r="O29" s="3" t="s">
        <v>254</v>
      </c>
    </row>
    <row r="30" spans="1:15" ht="15" customHeight="1" x14ac:dyDescent="0.25">
      <c r="A30" s="3" t="s">
        <v>255</v>
      </c>
      <c r="B30" s="3" t="s">
        <v>21</v>
      </c>
      <c r="C30" s="3" t="s">
        <v>133</v>
      </c>
      <c r="D30" s="3" t="s">
        <v>23</v>
      </c>
      <c r="E30" s="3" t="s">
        <v>256</v>
      </c>
      <c r="F30" s="3" t="s">
        <v>135</v>
      </c>
      <c r="G30" s="3" t="s">
        <v>257</v>
      </c>
      <c r="H30" s="3" t="s">
        <v>258</v>
      </c>
      <c r="I30" s="3" t="s">
        <v>41</v>
      </c>
      <c r="J30" s="3" t="str">
        <f>IF(I30&lt;&gt;"",DEC2HEX(I30),"")</f>
        <v/>
      </c>
      <c r="K30" s="3" t="s">
        <v>29</v>
      </c>
      <c r="L30" s="3" t="s">
        <v>137</v>
      </c>
      <c r="M30" s="3" t="s">
        <v>44</v>
      </c>
      <c r="N30" s="3" t="s">
        <v>259</v>
      </c>
      <c r="O30" s="3" t="s">
        <v>260</v>
      </c>
    </row>
    <row r="31" spans="1:15" ht="15" customHeight="1" x14ac:dyDescent="0.25">
      <c r="A31" s="3" t="s">
        <v>261</v>
      </c>
      <c r="B31" s="3" t="s">
        <v>262</v>
      </c>
      <c r="C31" s="3" t="s">
        <v>263</v>
      </c>
      <c r="D31" s="3" t="s">
        <v>23</v>
      </c>
      <c r="E31" s="3" t="s">
        <v>264</v>
      </c>
      <c r="F31" s="3" t="s">
        <v>265</v>
      </c>
      <c r="G31" s="3" t="s">
        <v>266</v>
      </c>
      <c r="H31" s="3" t="s">
        <v>267</v>
      </c>
      <c r="I31" s="3" t="s">
        <v>41</v>
      </c>
      <c r="J31" s="3" t="str">
        <f>IF(I31&lt;&gt;"",DEC2HEX(I31),"")</f>
        <v/>
      </c>
      <c r="K31" s="3" t="s">
        <v>42</v>
      </c>
      <c r="L31" s="3" t="s">
        <v>106</v>
      </c>
      <c r="M31" s="3" t="s">
        <v>44</v>
      </c>
      <c r="N31" s="3" t="s">
        <v>268</v>
      </c>
      <c r="O31" s="3" t="s">
        <v>269</v>
      </c>
    </row>
    <row r="32" spans="1:15" ht="15" customHeight="1" x14ac:dyDescent="0.25">
      <c r="A32" s="3" t="s">
        <v>270</v>
      </c>
      <c r="B32" s="3" t="s">
        <v>86</v>
      </c>
      <c r="C32" s="3" t="s">
        <v>271</v>
      </c>
      <c r="D32" s="3" t="s">
        <v>23</v>
      </c>
      <c r="E32" s="3" t="s">
        <v>272</v>
      </c>
      <c r="F32" s="3" t="s">
        <v>38</v>
      </c>
      <c r="G32" s="3" t="s">
        <v>273</v>
      </c>
      <c r="H32" s="3" t="s">
        <v>274</v>
      </c>
      <c r="I32" s="3" t="s">
        <v>275</v>
      </c>
      <c r="J32" s="3" t="str">
        <f>IF(I32&lt;&gt;"",DEC2HEX(I32),"")</f>
        <v>4CAB3A</v>
      </c>
      <c r="K32" s="3" t="s">
        <v>276</v>
      </c>
      <c r="L32" s="3" t="s">
        <v>106</v>
      </c>
      <c r="M32" s="3" t="s">
        <v>44</v>
      </c>
      <c r="N32" s="3" t="s">
        <v>277</v>
      </c>
      <c r="O32" s="3" t="s">
        <v>278</v>
      </c>
    </row>
    <row r="33" spans="1:15" ht="15" customHeight="1" x14ac:dyDescent="0.25">
      <c r="A33" s="3" t="s">
        <v>279</v>
      </c>
      <c r="B33" s="3" t="s">
        <v>280</v>
      </c>
      <c r="C33" s="3" t="s">
        <v>281</v>
      </c>
      <c r="D33" s="3" t="s">
        <v>23</v>
      </c>
      <c r="E33" s="3" t="s">
        <v>282</v>
      </c>
      <c r="F33" s="3" t="s">
        <v>283</v>
      </c>
      <c r="G33" s="3" t="s">
        <v>193</v>
      </c>
      <c r="H33" s="3" t="s">
        <v>284</v>
      </c>
      <c r="I33" s="3" t="s">
        <v>41</v>
      </c>
      <c r="J33" s="3" t="str">
        <f>IF(I33&lt;&gt;"",DEC2HEX(I33),"")</f>
        <v/>
      </c>
      <c r="K33" s="3" t="s">
        <v>93</v>
      </c>
      <c r="L33" s="3" t="s">
        <v>285</v>
      </c>
      <c r="M33" s="3" t="s">
        <v>44</v>
      </c>
      <c r="N33" s="3" t="s">
        <v>286</v>
      </c>
      <c r="O33" s="3" t="s">
        <v>287</v>
      </c>
    </row>
    <row r="34" spans="1:15" ht="15" customHeight="1" x14ac:dyDescent="0.25">
      <c r="A34" s="3" t="s">
        <v>288</v>
      </c>
      <c r="B34" s="3" t="s">
        <v>289</v>
      </c>
      <c r="C34" s="3" t="s">
        <v>290</v>
      </c>
      <c r="D34" s="3" t="s">
        <v>23</v>
      </c>
      <c r="E34" s="3" t="s">
        <v>291</v>
      </c>
      <c r="F34" s="3" t="s">
        <v>292</v>
      </c>
      <c r="G34" s="3" t="s">
        <v>293</v>
      </c>
      <c r="H34" s="3" t="s">
        <v>294</v>
      </c>
      <c r="I34" s="3" t="s">
        <v>41</v>
      </c>
      <c r="J34" s="3" t="str">
        <f>IF(I34&lt;&gt;"",DEC2HEX(I34),"")</f>
        <v/>
      </c>
      <c r="K34" s="3" t="s">
        <v>42</v>
      </c>
      <c r="L34" s="3" t="s">
        <v>106</v>
      </c>
      <c r="M34" s="3" t="s">
        <v>44</v>
      </c>
      <c r="N34" s="3" t="s">
        <v>295</v>
      </c>
      <c r="O34" s="3" t="s">
        <v>296</v>
      </c>
    </row>
    <row r="35" spans="1:15" ht="15" customHeight="1" x14ac:dyDescent="0.25">
      <c r="A35" s="3" t="s">
        <v>297</v>
      </c>
      <c r="B35" s="3" t="s">
        <v>298</v>
      </c>
      <c r="C35" s="3" t="s">
        <v>299</v>
      </c>
      <c r="D35" s="3" t="s">
        <v>23</v>
      </c>
      <c r="E35" s="3" t="s">
        <v>300</v>
      </c>
      <c r="F35" s="3" t="s">
        <v>301</v>
      </c>
      <c r="G35" s="3" t="s">
        <v>302</v>
      </c>
      <c r="H35" s="3" t="s">
        <v>303</v>
      </c>
      <c r="I35" s="3" t="s">
        <v>41</v>
      </c>
      <c r="J35" s="3" t="str">
        <f>IF(I35&lt;&gt;"",DEC2HEX(I35),"")</f>
        <v/>
      </c>
      <c r="K35" s="3" t="s">
        <v>93</v>
      </c>
      <c r="L35" s="3" t="s">
        <v>304</v>
      </c>
      <c r="M35" s="3" t="s">
        <v>31</v>
      </c>
      <c r="N35" s="3" t="s">
        <v>305</v>
      </c>
      <c r="O35" s="3" t="s">
        <v>306</v>
      </c>
    </row>
    <row r="36" spans="1:15" ht="15" customHeight="1" x14ac:dyDescent="0.25">
      <c r="A36" s="3" t="s">
        <v>307</v>
      </c>
      <c r="B36" s="3" t="s">
        <v>200</v>
      </c>
      <c r="C36" s="3" t="s">
        <v>308</v>
      </c>
      <c r="D36" s="3" t="s">
        <v>202</v>
      </c>
      <c r="E36" s="3" t="s">
        <v>309</v>
      </c>
      <c r="F36" s="3" t="s">
        <v>67</v>
      </c>
      <c r="G36" s="3" t="s">
        <v>302</v>
      </c>
      <c r="H36" s="3" t="s">
        <v>310</v>
      </c>
      <c r="I36" s="3" t="s">
        <v>41</v>
      </c>
      <c r="J36" s="3" t="str">
        <f>IF(I36&lt;&gt;"",DEC2HEX(I36),"")</f>
        <v/>
      </c>
      <c r="K36" s="3" t="s">
        <v>311</v>
      </c>
      <c r="L36" s="3" t="s">
        <v>312</v>
      </c>
      <c r="M36" s="3" t="s">
        <v>44</v>
      </c>
      <c r="N36" s="3" t="s">
        <v>313</v>
      </c>
      <c r="O36" s="3" t="s">
        <v>314</v>
      </c>
    </row>
    <row r="37" spans="1:15" ht="15" customHeight="1" x14ac:dyDescent="0.25">
      <c r="A37" s="3" t="s">
        <v>315</v>
      </c>
      <c r="B37" s="3" t="s">
        <v>289</v>
      </c>
      <c r="C37" s="3" t="s">
        <v>316</v>
      </c>
      <c r="D37" s="3" t="s">
        <v>23</v>
      </c>
      <c r="E37" s="3" t="s">
        <v>317</v>
      </c>
      <c r="F37" s="3" t="s">
        <v>283</v>
      </c>
      <c r="G37" s="3" t="s">
        <v>250</v>
      </c>
      <c r="H37" s="3" t="s">
        <v>318</v>
      </c>
      <c r="I37" s="3" t="s">
        <v>41</v>
      </c>
      <c r="J37" s="3" t="str">
        <f>IF(I37&lt;&gt;"",DEC2HEX(I37),"")</f>
        <v/>
      </c>
      <c r="K37" s="3" t="s">
        <v>319</v>
      </c>
      <c r="L37" s="3" t="s">
        <v>320</v>
      </c>
      <c r="M37" s="3" t="s">
        <v>44</v>
      </c>
      <c r="N37" s="3" t="s">
        <v>321</v>
      </c>
      <c r="O37" s="3" t="s">
        <v>322</v>
      </c>
    </row>
    <row r="38" spans="1:15" ht="15" customHeight="1" x14ac:dyDescent="0.25">
      <c r="A38" s="3" t="s">
        <v>323</v>
      </c>
      <c r="B38" s="3" t="s">
        <v>324</v>
      </c>
      <c r="C38" s="3" t="s">
        <v>325</v>
      </c>
      <c r="D38" s="3" t="s">
        <v>326</v>
      </c>
      <c r="E38" s="3" t="s">
        <v>327</v>
      </c>
      <c r="F38" s="3" t="s">
        <v>328</v>
      </c>
      <c r="G38" s="3" t="s">
        <v>302</v>
      </c>
      <c r="H38" s="3" t="s">
        <v>329</v>
      </c>
      <c r="I38" s="3" t="s">
        <v>41</v>
      </c>
      <c r="J38" s="3" t="str">
        <f>IF(I38&lt;&gt;"",DEC2HEX(I38),"")</f>
        <v/>
      </c>
      <c r="K38" s="3" t="s">
        <v>330</v>
      </c>
      <c r="L38" s="3" t="s">
        <v>331</v>
      </c>
      <c r="M38" s="3" t="s">
        <v>44</v>
      </c>
      <c r="N38" s="3" t="s">
        <v>332</v>
      </c>
      <c r="O38" s="3" t="s">
        <v>333</v>
      </c>
    </row>
    <row r="39" spans="1:15" ht="15" customHeight="1" x14ac:dyDescent="0.25">
      <c r="A39" s="3" t="s">
        <v>334</v>
      </c>
      <c r="B39" s="3" t="s">
        <v>335</v>
      </c>
      <c r="C39" s="3" t="s">
        <v>336</v>
      </c>
      <c r="D39" s="3" t="s">
        <v>23</v>
      </c>
      <c r="E39" s="3" t="s">
        <v>337</v>
      </c>
      <c r="F39" s="3" t="s">
        <v>338</v>
      </c>
      <c r="G39" s="3" t="s">
        <v>39</v>
      </c>
      <c r="H39" s="3" t="s">
        <v>339</v>
      </c>
      <c r="I39" s="3" t="s">
        <v>41</v>
      </c>
      <c r="J39" s="3" t="str">
        <f>IF(I39&lt;&gt;"",DEC2HEX(I39),"")</f>
        <v/>
      </c>
      <c r="K39" s="3" t="s">
        <v>340</v>
      </c>
      <c r="L39" s="3" t="s">
        <v>341</v>
      </c>
      <c r="M39" s="3" t="s">
        <v>44</v>
      </c>
      <c r="N39" s="3" t="s">
        <v>130</v>
      </c>
      <c r="O39" s="3" t="s">
        <v>131</v>
      </c>
    </row>
    <row r="40" spans="1:15" ht="15" customHeight="1" x14ac:dyDescent="0.25">
      <c r="A40" s="3" t="s">
        <v>342</v>
      </c>
      <c r="B40" s="3" t="s">
        <v>35</v>
      </c>
      <c r="C40" s="3" t="s">
        <v>343</v>
      </c>
      <c r="D40" s="3" t="s">
        <v>23</v>
      </c>
      <c r="E40" s="3" t="s">
        <v>344</v>
      </c>
      <c r="F40" s="3" t="s">
        <v>143</v>
      </c>
      <c r="G40" s="3" t="s">
        <v>345</v>
      </c>
      <c r="H40" s="3" t="s">
        <v>346</v>
      </c>
      <c r="I40" s="3" t="s">
        <v>41</v>
      </c>
      <c r="J40" s="3" t="str">
        <f>IF(I40&lt;&gt;"",DEC2HEX(I40),"")</f>
        <v/>
      </c>
      <c r="K40" s="3" t="s">
        <v>42</v>
      </c>
      <c r="L40" s="3" t="s">
        <v>106</v>
      </c>
      <c r="M40" s="3" t="s">
        <v>44</v>
      </c>
      <c r="N40" s="3" t="s">
        <v>347</v>
      </c>
      <c r="O40" s="3" t="s">
        <v>348</v>
      </c>
    </row>
    <row r="41" spans="1:15" ht="15" customHeight="1" x14ac:dyDescent="0.25">
      <c r="A41" s="3" t="s">
        <v>349</v>
      </c>
      <c r="B41" s="3" t="s">
        <v>86</v>
      </c>
      <c r="C41" s="3" t="s">
        <v>350</v>
      </c>
      <c r="D41" s="3" t="s">
        <v>23</v>
      </c>
      <c r="E41" s="3" t="s">
        <v>351</v>
      </c>
      <c r="F41" s="3" t="s">
        <v>89</v>
      </c>
      <c r="G41" s="3" t="s">
        <v>352</v>
      </c>
      <c r="H41" s="3" t="s">
        <v>353</v>
      </c>
      <c r="I41" s="3" t="s">
        <v>41</v>
      </c>
      <c r="J41" s="3" t="str">
        <f>IF(I41&lt;&gt;"",DEC2HEX(I41),"")</f>
        <v/>
      </c>
      <c r="K41" s="3" t="s">
        <v>93</v>
      </c>
      <c r="L41" s="3" t="s">
        <v>354</v>
      </c>
      <c r="M41" s="3" t="s">
        <v>44</v>
      </c>
      <c r="N41" s="3" t="s">
        <v>355</v>
      </c>
      <c r="O41" s="3" t="s">
        <v>356</v>
      </c>
    </row>
    <row r="42" spans="1:15" ht="15" customHeight="1" x14ac:dyDescent="0.25">
      <c r="A42" s="3" t="s">
        <v>357</v>
      </c>
      <c r="B42" s="3" t="s">
        <v>86</v>
      </c>
      <c r="C42" s="3" t="s">
        <v>358</v>
      </c>
      <c r="D42" s="3" t="s">
        <v>23</v>
      </c>
      <c r="E42" s="3" t="s">
        <v>359</v>
      </c>
      <c r="F42" s="3" t="s">
        <v>360</v>
      </c>
      <c r="G42" s="3" t="s">
        <v>266</v>
      </c>
      <c r="H42" s="3" t="s">
        <v>361</v>
      </c>
      <c r="I42" s="3" t="s">
        <v>41</v>
      </c>
      <c r="J42" s="3" t="str">
        <f>IF(I42&lt;&gt;"",DEC2HEX(I42),"")</f>
        <v/>
      </c>
      <c r="K42" s="3" t="s">
        <v>93</v>
      </c>
      <c r="L42" s="3" t="s">
        <v>362</v>
      </c>
      <c r="M42" s="3" t="s">
        <v>44</v>
      </c>
      <c r="N42" s="3" t="s">
        <v>363</v>
      </c>
      <c r="O42" s="3" t="s">
        <v>364</v>
      </c>
    </row>
    <row r="43" spans="1:15" ht="15" customHeight="1" x14ac:dyDescent="0.25">
      <c r="A43" s="3" t="s">
        <v>365</v>
      </c>
      <c r="B43" s="3" t="s">
        <v>174</v>
      </c>
      <c r="C43" s="3" t="s">
        <v>366</v>
      </c>
      <c r="D43" s="3" t="s">
        <v>23</v>
      </c>
      <c r="E43" s="3" t="s">
        <v>367</v>
      </c>
      <c r="F43" s="3" t="s">
        <v>38</v>
      </c>
      <c r="G43" s="3" t="s">
        <v>215</v>
      </c>
      <c r="H43" s="3" t="s">
        <v>368</v>
      </c>
      <c r="I43" s="3" t="s">
        <v>41</v>
      </c>
      <c r="J43" s="3" t="str">
        <f>IF(I43&lt;&gt;"",DEC2HEX(I43),"")</f>
        <v/>
      </c>
      <c r="K43" s="3" t="s">
        <v>42</v>
      </c>
      <c r="L43" s="3" t="s">
        <v>71</v>
      </c>
      <c r="M43" s="3" t="s">
        <v>44</v>
      </c>
      <c r="N43" s="3" t="s">
        <v>369</v>
      </c>
      <c r="O43" s="3" t="s">
        <v>370</v>
      </c>
    </row>
    <row r="44" spans="1:15" ht="15" customHeight="1" x14ac:dyDescent="0.25">
      <c r="A44" s="3" t="s">
        <v>371</v>
      </c>
      <c r="B44" s="3" t="s">
        <v>289</v>
      </c>
      <c r="C44" s="3" t="s">
        <v>372</v>
      </c>
      <c r="D44" s="3" t="s">
        <v>23</v>
      </c>
      <c r="E44" s="3" t="s">
        <v>373</v>
      </c>
      <c r="F44" s="3" t="s">
        <v>374</v>
      </c>
      <c r="G44" s="3" t="s">
        <v>345</v>
      </c>
      <c r="H44" s="3" t="s">
        <v>375</v>
      </c>
      <c r="I44" s="3" t="s">
        <v>41</v>
      </c>
      <c r="J44" s="3" t="str">
        <f>IF(I44&lt;&gt;"",DEC2HEX(I44),"")</f>
        <v/>
      </c>
      <c r="K44" s="3" t="s">
        <v>93</v>
      </c>
      <c r="L44" s="3" t="s">
        <v>196</v>
      </c>
      <c r="M44" s="3" t="s">
        <v>44</v>
      </c>
      <c r="N44" s="3" t="s">
        <v>376</v>
      </c>
      <c r="O44" s="3" t="s">
        <v>377</v>
      </c>
    </row>
    <row r="45" spans="1:15" ht="15" customHeight="1" x14ac:dyDescent="0.25">
      <c r="A45" s="3" t="s">
        <v>378</v>
      </c>
      <c r="B45" s="3" t="s">
        <v>86</v>
      </c>
      <c r="C45" s="3" t="s">
        <v>110</v>
      </c>
      <c r="D45" s="3" t="s">
        <v>23</v>
      </c>
      <c r="E45" s="3" t="s">
        <v>379</v>
      </c>
      <c r="F45" s="3" t="s">
        <v>112</v>
      </c>
      <c r="G45" s="3" t="s">
        <v>380</v>
      </c>
      <c r="H45" s="3" t="s">
        <v>381</v>
      </c>
      <c r="I45" s="3" t="s">
        <v>41</v>
      </c>
      <c r="J45" s="3" t="str">
        <f>IF(I45&lt;&gt;"",DEC2HEX(I45),"")</f>
        <v/>
      </c>
      <c r="K45" s="3" t="s">
        <v>42</v>
      </c>
      <c r="L45" s="3" t="s">
        <v>82</v>
      </c>
      <c r="M45" s="3" t="s">
        <v>44</v>
      </c>
      <c r="N45" s="3" t="s">
        <v>382</v>
      </c>
      <c r="O45" s="3" t="s">
        <v>383</v>
      </c>
    </row>
    <row r="46" spans="1:15" ht="15" customHeight="1" x14ac:dyDescent="0.25">
      <c r="A46" s="3" t="s">
        <v>384</v>
      </c>
      <c r="B46" s="3" t="s">
        <v>298</v>
      </c>
      <c r="C46" s="3" t="s">
        <v>385</v>
      </c>
      <c r="D46" s="3" t="s">
        <v>23</v>
      </c>
      <c r="E46" s="3" t="s">
        <v>300</v>
      </c>
      <c r="F46" s="3" t="s">
        <v>386</v>
      </c>
      <c r="G46" s="3" t="s">
        <v>387</v>
      </c>
      <c r="H46" s="3" t="s">
        <v>388</v>
      </c>
      <c r="I46" s="3" t="s">
        <v>41</v>
      </c>
      <c r="J46" s="3" t="str">
        <f>IF(I46&lt;&gt;"",DEC2HEX(I46),"")</f>
        <v/>
      </c>
      <c r="K46" s="3" t="s">
        <v>93</v>
      </c>
      <c r="L46" s="3" t="s">
        <v>304</v>
      </c>
      <c r="M46" s="3" t="s">
        <v>31</v>
      </c>
      <c r="N46" s="3" t="s">
        <v>305</v>
      </c>
      <c r="O46" s="3" t="s">
        <v>306</v>
      </c>
    </row>
    <row r="47" spans="1:15" ht="15" customHeight="1" x14ac:dyDescent="0.25">
      <c r="A47" s="3" t="s">
        <v>389</v>
      </c>
      <c r="B47" s="3" t="s">
        <v>390</v>
      </c>
      <c r="C47" s="3" t="s">
        <v>391</v>
      </c>
      <c r="D47" s="3" t="s">
        <v>392</v>
      </c>
      <c r="E47" s="3" t="s">
        <v>393</v>
      </c>
      <c r="F47" s="3" t="s">
        <v>394</v>
      </c>
      <c r="G47" s="3" t="s">
        <v>193</v>
      </c>
      <c r="H47" s="3" t="s">
        <v>44</v>
      </c>
      <c r="I47" s="3" t="s">
        <v>41</v>
      </c>
      <c r="J47" s="3" t="str">
        <f>IF(I47&lt;&gt;"",DEC2HEX(I47),"")</f>
        <v/>
      </c>
      <c r="K47" s="3" t="s">
        <v>395</v>
      </c>
      <c r="L47" s="3" t="s">
        <v>396</v>
      </c>
      <c r="M47" s="3" t="s">
        <v>44</v>
      </c>
      <c r="N47" s="3" t="s">
        <v>397</v>
      </c>
      <c r="O47" s="3" t="s">
        <v>398</v>
      </c>
    </row>
    <row r="48" spans="1:15" ht="15" customHeight="1" x14ac:dyDescent="0.25">
      <c r="A48" s="3" t="s">
        <v>399</v>
      </c>
      <c r="B48" s="3" t="s">
        <v>400</v>
      </c>
      <c r="C48" s="3" t="s">
        <v>401</v>
      </c>
      <c r="D48" s="3" t="s">
        <v>23</v>
      </c>
      <c r="E48" s="3" t="s">
        <v>402</v>
      </c>
      <c r="F48" s="3" t="s">
        <v>403</v>
      </c>
      <c r="G48" s="3" t="s">
        <v>185</v>
      </c>
      <c r="H48" s="3" t="s">
        <v>404</v>
      </c>
      <c r="I48" s="3" t="s">
        <v>41</v>
      </c>
      <c r="J48" s="3" t="str">
        <f>IF(I48&lt;&gt;"",DEC2HEX(I48),"")</f>
        <v/>
      </c>
      <c r="K48" s="3" t="s">
        <v>93</v>
      </c>
      <c r="L48" s="3" t="s">
        <v>405</v>
      </c>
      <c r="M48" s="3" t="s">
        <v>44</v>
      </c>
      <c r="N48" s="3" t="s">
        <v>406</v>
      </c>
      <c r="O48" s="3" t="s">
        <v>407</v>
      </c>
    </row>
    <row r="49" spans="1:15" ht="15" customHeight="1" x14ac:dyDescent="0.25">
      <c r="A49" s="3" t="s">
        <v>408</v>
      </c>
      <c r="B49" s="3" t="s">
        <v>409</v>
      </c>
      <c r="C49" s="3" t="s">
        <v>410</v>
      </c>
      <c r="D49" s="3" t="s">
        <v>23</v>
      </c>
      <c r="E49" s="3" t="s">
        <v>411</v>
      </c>
      <c r="F49" s="3" t="s">
        <v>412</v>
      </c>
      <c r="G49" s="3" t="s">
        <v>413</v>
      </c>
      <c r="H49" s="3" t="s">
        <v>414</v>
      </c>
      <c r="I49" s="3" t="s">
        <v>41</v>
      </c>
      <c r="J49" s="3" t="str">
        <f>IF(I49&lt;&gt;"",DEC2HEX(I49),"")</f>
        <v/>
      </c>
      <c r="K49" s="3" t="s">
        <v>93</v>
      </c>
      <c r="L49" s="3" t="s">
        <v>415</v>
      </c>
      <c r="M49" s="3" t="s">
        <v>44</v>
      </c>
      <c r="N49" s="3" t="s">
        <v>321</v>
      </c>
      <c r="O49" s="3" t="s">
        <v>322</v>
      </c>
    </row>
    <row r="50" spans="1:15" ht="15" customHeight="1" x14ac:dyDescent="0.25">
      <c r="A50" s="3" t="s">
        <v>416</v>
      </c>
      <c r="B50" s="3" t="s">
        <v>86</v>
      </c>
      <c r="C50" s="3" t="s">
        <v>110</v>
      </c>
      <c r="D50" s="3" t="s">
        <v>23</v>
      </c>
      <c r="E50" s="3" t="s">
        <v>417</v>
      </c>
      <c r="F50" s="3" t="s">
        <v>112</v>
      </c>
      <c r="G50" s="3" t="s">
        <v>380</v>
      </c>
      <c r="H50" s="3" t="s">
        <v>418</v>
      </c>
      <c r="I50" s="3" t="s">
        <v>41</v>
      </c>
      <c r="J50" s="3" t="str">
        <f>IF(I50&lt;&gt;"",DEC2HEX(I50),"")</f>
        <v/>
      </c>
      <c r="K50" s="3" t="s">
        <v>42</v>
      </c>
      <c r="L50" s="3" t="s">
        <v>82</v>
      </c>
      <c r="M50" s="3" t="s">
        <v>44</v>
      </c>
      <c r="N50" s="3" t="s">
        <v>419</v>
      </c>
      <c r="O50" s="3" t="s">
        <v>420</v>
      </c>
    </row>
    <row r="51" spans="1:15" ht="15" customHeight="1" x14ac:dyDescent="0.25">
      <c r="A51" s="3" t="s">
        <v>421</v>
      </c>
      <c r="B51" s="3" t="s">
        <v>86</v>
      </c>
      <c r="C51" s="3" t="s">
        <v>110</v>
      </c>
      <c r="D51" s="3" t="s">
        <v>23</v>
      </c>
      <c r="E51" s="3" t="s">
        <v>417</v>
      </c>
      <c r="F51" s="3" t="s">
        <v>422</v>
      </c>
      <c r="G51" s="3" t="s">
        <v>380</v>
      </c>
      <c r="H51" s="3" t="s">
        <v>423</v>
      </c>
      <c r="I51" s="3" t="s">
        <v>41</v>
      </c>
      <c r="J51" s="3" t="str">
        <f>IF(I51&lt;&gt;"",DEC2HEX(I51),"")</f>
        <v/>
      </c>
      <c r="K51" s="3" t="s">
        <v>42</v>
      </c>
      <c r="L51" s="3" t="s">
        <v>424</v>
      </c>
      <c r="M51" s="3" t="s">
        <v>44</v>
      </c>
      <c r="N51" s="3" t="s">
        <v>425</v>
      </c>
      <c r="O51" s="3" t="s">
        <v>426</v>
      </c>
    </row>
    <row r="52" spans="1:15" ht="15" customHeight="1" x14ac:dyDescent="0.25">
      <c r="A52" s="3" t="s">
        <v>427</v>
      </c>
      <c r="B52" s="3" t="s">
        <v>428</v>
      </c>
      <c r="C52" s="3" t="s">
        <v>429</v>
      </c>
      <c r="D52" s="3" t="s">
        <v>23</v>
      </c>
      <c r="E52" s="3" t="s">
        <v>430</v>
      </c>
      <c r="F52" s="3" t="s">
        <v>431</v>
      </c>
      <c r="G52" s="3" t="s">
        <v>432</v>
      </c>
      <c r="H52" s="3" t="s">
        <v>433</v>
      </c>
      <c r="I52" s="3" t="s">
        <v>41</v>
      </c>
      <c r="J52" s="3" t="str">
        <f>IF(I52&lt;&gt;"",DEC2HEX(I52),"")</f>
        <v/>
      </c>
      <c r="K52" s="3" t="s">
        <v>42</v>
      </c>
      <c r="L52" s="3" t="s">
        <v>106</v>
      </c>
      <c r="M52" s="3" t="s">
        <v>44</v>
      </c>
      <c r="N52" s="3" t="s">
        <v>434</v>
      </c>
      <c r="O52" s="3" t="s">
        <v>435</v>
      </c>
    </row>
    <row r="53" spans="1:15" ht="15" customHeight="1" x14ac:dyDescent="0.25">
      <c r="A53" s="3" t="s">
        <v>436</v>
      </c>
      <c r="B53" s="3" t="s">
        <v>324</v>
      </c>
      <c r="C53" s="3" t="s">
        <v>437</v>
      </c>
      <c r="D53" s="3" t="s">
        <v>326</v>
      </c>
      <c r="E53" s="3" t="s">
        <v>438</v>
      </c>
      <c r="F53" s="3" t="s">
        <v>439</v>
      </c>
      <c r="G53" s="3" t="s">
        <v>413</v>
      </c>
      <c r="H53" s="3" t="s">
        <v>440</v>
      </c>
      <c r="I53" s="3" t="s">
        <v>41</v>
      </c>
      <c r="J53" s="3" t="str">
        <f>IF(I53&lt;&gt;"",DEC2HEX(I53),"")</f>
        <v/>
      </c>
      <c r="K53" s="3" t="s">
        <v>311</v>
      </c>
      <c r="L53" s="3" t="s">
        <v>441</v>
      </c>
      <c r="M53" s="3" t="s">
        <v>44</v>
      </c>
      <c r="N53" s="3" t="s">
        <v>442</v>
      </c>
      <c r="O53" s="3" t="s">
        <v>443</v>
      </c>
    </row>
    <row r="54" spans="1:15" ht="15" customHeight="1" x14ac:dyDescent="0.25">
      <c r="A54" s="3" t="s">
        <v>444</v>
      </c>
      <c r="B54" s="3" t="s">
        <v>86</v>
      </c>
      <c r="C54" s="3" t="s">
        <v>358</v>
      </c>
      <c r="D54" s="3" t="s">
        <v>23</v>
      </c>
      <c r="E54" s="3" t="s">
        <v>445</v>
      </c>
      <c r="F54" s="3" t="s">
        <v>446</v>
      </c>
      <c r="G54" s="3" t="s">
        <v>432</v>
      </c>
      <c r="H54" s="3" t="s">
        <v>447</v>
      </c>
      <c r="I54" s="3" t="s">
        <v>41</v>
      </c>
      <c r="J54" s="3" t="str">
        <f>IF(I54&lt;&gt;"",DEC2HEX(I54),"")</f>
        <v/>
      </c>
      <c r="K54" s="3" t="s">
        <v>93</v>
      </c>
      <c r="L54" s="3" t="s">
        <v>448</v>
      </c>
      <c r="M54" s="3" t="s">
        <v>44</v>
      </c>
      <c r="N54" s="3" t="s">
        <v>449</v>
      </c>
      <c r="O54" s="3" t="s">
        <v>450</v>
      </c>
    </row>
    <row r="55" spans="1:15" ht="15" customHeight="1" x14ac:dyDescent="0.25">
      <c r="A55" s="3" t="s">
        <v>451</v>
      </c>
      <c r="B55" s="3" t="s">
        <v>86</v>
      </c>
      <c r="C55" s="3" t="s">
        <v>110</v>
      </c>
      <c r="D55" s="3" t="s">
        <v>23</v>
      </c>
      <c r="E55" s="3" t="s">
        <v>452</v>
      </c>
      <c r="F55" s="3" t="s">
        <v>453</v>
      </c>
      <c r="G55" s="3" t="s">
        <v>380</v>
      </c>
      <c r="H55" s="3" t="s">
        <v>454</v>
      </c>
      <c r="I55" s="3" t="s">
        <v>41</v>
      </c>
      <c r="J55" s="3" t="str">
        <f>IF(I55&lt;&gt;"",DEC2HEX(I55),"")</f>
        <v/>
      </c>
      <c r="K55" s="3" t="s">
        <v>42</v>
      </c>
      <c r="L55" s="3" t="s">
        <v>455</v>
      </c>
      <c r="M55" s="3" t="s">
        <v>44</v>
      </c>
      <c r="N55" s="3" t="s">
        <v>456</v>
      </c>
      <c r="O55" s="3" t="s">
        <v>457</v>
      </c>
    </row>
    <row r="56" spans="1:15" ht="15" customHeight="1" x14ac:dyDescent="0.25">
      <c r="A56" s="3" t="s">
        <v>458</v>
      </c>
      <c r="B56" s="3" t="s">
        <v>459</v>
      </c>
      <c r="C56" s="3" t="s">
        <v>460</v>
      </c>
      <c r="D56" s="3" t="s">
        <v>461</v>
      </c>
      <c r="E56" s="3" t="s">
        <v>462</v>
      </c>
      <c r="F56" s="3" t="s">
        <v>463</v>
      </c>
      <c r="G56" s="3" t="s">
        <v>242</v>
      </c>
      <c r="H56" s="3" t="s">
        <v>464</v>
      </c>
      <c r="I56" s="3" t="s">
        <v>41</v>
      </c>
      <c r="J56" s="3" t="str">
        <f>IF(I56&lt;&gt;"",DEC2HEX(I56),"")</f>
        <v/>
      </c>
      <c r="K56" s="3" t="s">
        <v>276</v>
      </c>
      <c r="L56" s="3" t="s">
        <v>465</v>
      </c>
      <c r="M56" s="3" t="s">
        <v>44</v>
      </c>
      <c r="N56" s="3" t="s">
        <v>466</v>
      </c>
      <c r="O56" s="3" t="s">
        <v>467</v>
      </c>
    </row>
    <row r="57" spans="1:15" ht="15" customHeight="1" x14ac:dyDescent="0.25">
      <c r="A57" s="3" t="s">
        <v>468</v>
      </c>
      <c r="B57" s="3" t="s">
        <v>174</v>
      </c>
      <c r="C57" s="3" t="s">
        <v>366</v>
      </c>
      <c r="D57" s="3" t="s">
        <v>23</v>
      </c>
      <c r="E57" s="3" t="s">
        <v>469</v>
      </c>
      <c r="F57" s="3" t="s">
        <v>38</v>
      </c>
      <c r="G57" s="3" t="s">
        <v>215</v>
      </c>
      <c r="H57" s="3" t="s">
        <v>470</v>
      </c>
      <c r="I57" s="3" t="s">
        <v>41</v>
      </c>
      <c r="J57" s="3" t="str">
        <f>IF(I57&lt;&gt;"",DEC2HEX(I57),"")</f>
        <v/>
      </c>
      <c r="K57" s="3" t="s">
        <v>42</v>
      </c>
      <c r="L57" s="3" t="s">
        <v>71</v>
      </c>
      <c r="M57" s="3" t="s">
        <v>44</v>
      </c>
      <c r="N57" s="3" t="s">
        <v>471</v>
      </c>
      <c r="O57" s="3" t="s">
        <v>472</v>
      </c>
    </row>
    <row r="58" spans="1:15" ht="15" customHeight="1" x14ac:dyDescent="0.25">
      <c r="A58" s="3" t="s">
        <v>473</v>
      </c>
      <c r="B58" s="3" t="s">
        <v>35</v>
      </c>
      <c r="C58" s="3" t="s">
        <v>474</v>
      </c>
      <c r="D58" s="3" t="s">
        <v>23</v>
      </c>
      <c r="E58" s="3" t="s">
        <v>475</v>
      </c>
      <c r="F58" s="3" t="s">
        <v>476</v>
      </c>
      <c r="G58" s="3" t="s">
        <v>477</v>
      </c>
      <c r="H58" s="3" t="s">
        <v>478</v>
      </c>
      <c r="I58" s="3" t="s">
        <v>41</v>
      </c>
      <c r="J58" s="3" t="str">
        <f>IF(I58&lt;&gt;"",DEC2HEX(I58),"")</f>
        <v/>
      </c>
      <c r="K58" s="3" t="s">
        <v>93</v>
      </c>
      <c r="L58" s="3" t="s">
        <v>479</v>
      </c>
      <c r="M58" s="3" t="s">
        <v>44</v>
      </c>
      <c r="N58" s="3" t="s">
        <v>480</v>
      </c>
      <c r="O58" s="3" t="s">
        <v>481</v>
      </c>
    </row>
    <row r="59" spans="1:15" ht="15" customHeight="1" x14ac:dyDescent="0.25">
      <c r="A59" s="3" t="s">
        <v>482</v>
      </c>
      <c r="B59" s="3" t="s">
        <v>86</v>
      </c>
      <c r="C59" s="3" t="s">
        <v>483</v>
      </c>
      <c r="D59" s="3" t="s">
        <v>23</v>
      </c>
      <c r="E59" s="3" t="s">
        <v>484</v>
      </c>
      <c r="F59" s="3" t="s">
        <v>184</v>
      </c>
      <c r="G59" s="3" t="s">
        <v>485</v>
      </c>
      <c r="H59" s="3" t="s">
        <v>486</v>
      </c>
      <c r="I59" s="3" t="s">
        <v>41</v>
      </c>
      <c r="J59" s="3" t="str">
        <f>IF(I59&lt;&gt;"",DEC2HEX(I59),"")</f>
        <v/>
      </c>
      <c r="K59" s="3" t="s">
        <v>42</v>
      </c>
      <c r="L59" s="3" t="s">
        <v>106</v>
      </c>
      <c r="M59" s="3" t="s">
        <v>44</v>
      </c>
      <c r="N59" s="3" t="s">
        <v>487</v>
      </c>
      <c r="O59" s="3" t="s">
        <v>488</v>
      </c>
    </row>
    <row r="60" spans="1:15" ht="15" customHeight="1" x14ac:dyDescent="0.25">
      <c r="A60" s="3" t="s">
        <v>489</v>
      </c>
      <c r="B60" s="3" t="s">
        <v>86</v>
      </c>
      <c r="C60" s="3" t="s">
        <v>490</v>
      </c>
      <c r="D60" s="3" t="s">
        <v>23</v>
      </c>
      <c r="E60" s="3" t="s">
        <v>491</v>
      </c>
      <c r="F60" s="3" t="s">
        <v>492</v>
      </c>
      <c r="G60" s="3" t="s">
        <v>477</v>
      </c>
      <c r="H60" s="3" t="s">
        <v>493</v>
      </c>
      <c r="I60" s="3" t="s">
        <v>41</v>
      </c>
      <c r="J60" s="3" t="str">
        <f>IF(I60&lt;&gt;"",DEC2HEX(I60),"")</f>
        <v/>
      </c>
      <c r="K60" s="3" t="s">
        <v>93</v>
      </c>
      <c r="L60" s="3" t="s">
        <v>362</v>
      </c>
      <c r="M60" s="3" t="s">
        <v>44</v>
      </c>
      <c r="N60" s="3" t="s">
        <v>494</v>
      </c>
      <c r="O60" s="3" t="s">
        <v>495</v>
      </c>
    </row>
    <row r="61" spans="1:15" ht="15" customHeight="1" x14ac:dyDescent="0.25">
      <c r="A61" s="3" t="s">
        <v>496</v>
      </c>
      <c r="B61" s="3" t="s">
        <v>86</v>
      </c>
      <c r="C61" s="3" t="s">
        <v>110</v>
      </c>
      <c r="D61" s="3" t="s">
        <v>23</v>
      </c>
      <c r="E61" s="3" t="s">
        <v>497</v>
      </c>
      <c r="F61" s="3" t="s">
        <v>112</v>
      </c>
      <c r="G61" s="3" t="s">
        <v>68</v>
      </c>
      <c r="H61" s="3" t="s">
        <v>498</v>
      </c>
      <c r="I61" s="3" t="s">
        <v>41</v>
      </c>
      <c r="J61" s="3" t="str">
        <f>IF(I61&lt;&gt;"",DEC2HEX(I61),"")</f>
        <v/>
      </c>
      <c r="K61" s="3" t="s">
        <v>42</v>
      </c>
      <c r="L61" s="3" t="s">
        <v>82</v>
      </c>
      <c r="M61" s="3" t="s">
        <v>44</v>
      </c>
      <c r="N61" s="3" t="s">
        <v>171</v>
      </c>
      <c r="O61" s="3" t="s">
        <v>172</v>
      </c>
    </row>
    <row r="62" spans="1:15" ht="15" customHeight="1" x14ac:dyDescent="0.25">
      <c r="A62" s="3" t="s">
        <v>499</v>
      </c>
      <c r="B62" s="3" t="s">
        <v>35</v>
      </c>
      <c r="C62" s="3" t="s">
        <v>500</v>
      </c>
      <c r="D62" s="3" t="s">
        <v>23</v>
      </c>
      <c r="E62" s="3" t="s">
        <v>501</v>
      </c>
      <c r="F62" s="3" t="s">
        <v>502</v>
      </c>
      <c r="G62" s="3" t="s">
        <v>302</v>
      </c>
      <c r="H62" s="3" t="s">
        <v>503</v>
      </c>
      <c r="I62" s="3" t="s">
        <v>41</v>
      </c>
      <c r="J62" s="3" t="str">
        <f>IF(I62&lt;&gt;"",DEC2HEX(I62),"")</f>
        <v/>
      </c>
      <c r="K62" s="3" t="s">
        <v>93</v>
      </c>
      <c r="L62" s="3" t="s">
        <v>504</v>
      </c>
      <c r="M62" s="3" t="s">
        <v>44</v>
      </c>
      <c r="N62" s="3" t="s">
        <v>505</v>
      </c>
      <c r="O62" s="3" t="s">
        <v>506</v>
      </c>
    </row>
    <row r="63" spans="1:15" ht="15" customHeight="1" x14ac:dyDescent="0.25">
      <c r="A63" s="3" t="s">
        <v>507</v>
      </c>
      <c r="B63" s="3" t="s">
        <v>508</v>
      </c>
      <c r="C63" s="3" t="s">
        <v>509</v>
      </c>
      <c r="D63" s="3" t="s">
        <v>23</v>
      </c>
      <c r="E63" s="3" t="s">
        <v>510</v>
      </c>
      <c r="F63" s="3" t="s">
        <v>511</v>
      </c>
      <c r="G63" s="3" t="s">
        <v>512</v>
      </c>
      <c r="H63" s="3" t="s">
        <v>513</v>
      </c>
      <c r="I63" s="3" t="s">
        <v>514</v>
      </c>
      <c r="J63" s="3" t="str">
        <f>IF(I63&lt;&gt;"",DEC2HEX(I63),"")</f>
        <v>4CA4B2</v>
      </c>
      <c r="K63" s="3" t="s">
        <v>93</v>
      </c>
      <c r="L63" s="3" t="s">
        <v>515</v>
      </c>
      <c r="M63" s="3" t="s">
        <v>44</v>
      </c>
      <c r="N63" s="3" t="s">
        <v>516</v>
      </c>
      <c r="O63" s="3" t="s">
        <v>517</v>
      </c>
    </row>
    <row r="64" spans="1:15" ht="15" customHeight="1" x14ac:dyDescent="0.25">
      <c r="A64" s="3" t="s">
        <v>518</v>
      </c>
      <c r="B64" s="3" t="s">
        <v>75</v>
      </c>
      <c r="C64" s="3" t="s">
        <v>519</v>
      </c>
      <c r="D64" s="3" t="s">
        <v>23</v>
      </c>
      <c r="E64" s="3" t="s">
        <v>520</v>
      </c>
      <c r="F64" s="3" t="s">
        <v>521</v>
      </c>
      <c r="G64" s="3" t="s">
        <v>39</v>
      </c>
      <c r="H64" s="3" t="s">
        <v>522</v>
      </c>
      <c r="I64" s="3" t="s">
        <v>523</v>
      </c>
      <c r="J64" s="3" t="str">
        <f>IF(I64&lt;&gt;"",DEC2HEX(I64),"")</f>
        <v>4CA363</v>
      </c>
      <c r="K64" s="3" t="s">
        <v>42</v>
      </c>
      <c r="L64" s="3" t="s">
        <v>524</v>
      </c>
      <c r="M64" s="3" t="s">
        <v>44</v>
      </c>
      <c r="N64" s="3" t="s">
        <v>525</v>
      </c>
      <c r="O64" s="3" t="s">
        <v>526</v>
      </c>
    </row>
    <row r="65" spans="1:15" ht="15" customHeight="1" x14ac:dyDescent="0.25">
      <c r="A65" s="3" t="s">
        <v>527</v>
      </c>
      <c r="B65" s="3" t="s">
        <v>75</v>
      </c>
      <c r="C65" s="3" t="s">
        <v>528</v>
      </c>
      <c r="D65" s="3" t="s">
        <v>23</v>
      </c>
      <c r="E65" s="3" t="s">
        <v>529</v>
      </c>
      <c r="F65" s="3" t="s">
        <v>112</v>
      </c>
      <c r="G65" s="3" t="s">
        <v>39</v>
      </c>
      <c r="H65" s="3" t="s">
        <v>530</v>
      </c>
      <c r="I65" s="3" t="s">
        <v>41</v>
      </c>
      <c r="J65" s="3" t="str">
        <f>IF(I65&lt;&gt;"",DEC2HEX(I65),"")</f>
        <v/>
      </c>
      <c r="K65" s="3" t="s">
        <v>42</v>
      </c>
      <c r="L65" s="3" t="s">
        <v>82</v>
      </c>
      <c r="M65" s="3" t="s">
        <v>44</v>
      </c>
      <c r="N65" s="3" t="s">
        <v>531</v>
      </c>
      <c r="O65" s="3" t="s">
        <v>532</v>
      </c>
    </row>
    <row r="66" spans="1:15" ht="15" customHeight="1" x14ac:dyDescent="0.25">
      <c r="A66" s="3" t="s">
        <v>533</v>
      </c>
      <c r="B66" s="3" t="s">
        <v>289</v>
      </c>
      <c r="C66" s="3" t="s">
        <v>534</v>
      </c>
      <c r="D66" s="3" t="s">
        <v>23</v>
      </c>
      <c r="E66" s="3" t="s">
        <v>535</v>
      </c>
      <c r="F66" s="3" t="s">
        <v>536</v>
      </c>
      <c r="G66" s="3" t="s">
        <v>477</v>
      </c>
      <c r="H66" s="3" t="s">
        <v>537</v>
      </c>
      <c r="I66" s="3" t="s">
        <v>41</v>
      </c>
      <c r="J66" s="3" t="str">
        <f>IF(I66&lt;&gt;"",DEC2HEX(I66),"")</f>
        <v/>
      </c>
      <c r="K66" s="3" t="s">
        <v>93</v>
      </c>
      <c r="L66" s="3" t="s">
        <v>538</v>
      </c>
      <c r="M66" s="3" t="s">
        <v>44</v>
      </c>
      <c r="N66" s="3" t="s">
        <v>539</v>
      </c>
      <c r="O66" s="3" t="s">
        <v>540</v>
      </c>
    </row>
    <row r="67" spans="1:15" ht="15" customHeight="1" x14ac:dyDescent="0.25">
      <c r="A67" s="3" t="s">
        <v>541</v>
      </c>
      <c r="B67" s="3" t="s">
        <v>35</v>
      </c>
      <c r="C67" s="3" t="s">
        <v>542</v>
      </c>
      <c r="D67" s="3" t="s">
        <v>23</v>
      </c>
      <c r="E67" s="3" t="s">
        <v>543</v>
      </c>
      <c r="F67" s="3" t="s">
        <v>544</v>
      </c>
      <c r="G67" s="3" t="s">
        <v>545</v>
      </c>
      <c r="H67" s="3" t="s">
        <v>546</v>
      </c>
      <c r="I67" s="3" t="s">
        <v>41</v>
      </c>
      <c r="J67" s="3" t="str">
        <f>IF(I67&lt;&gt;"",DEC2HEX(I67),"")</f>
        <v/>
      </c>
      <c r="K67" s="3" t="s">
        <v>93</v>
      </c>
      <c r="L67" s="3" t="s">
        <v>479</v>
      </c>
      <c r="M67" s="3" t="s">
        <v>44</v>
      </c>
      <c r="N67" s="3" t="s">
        <v>321</v>
      </c>
      <c r="O67" s="3" t="s">
        <v>322</v>
      </c>
    </row>
    <row r="68" spans="1:15" ht="15" customHeight="1" x14ac:dyDescent="0.25">
      <c r="A68" s="3" t="s">
        <v>547</v>
      </c>
      <c r="B68" s="3" t="s">
        <v>35</v>
      </c>
      <c r="C68" s="3" t="s">
        <v>548</v>
      </c>
      <c r="D68" s="3" t="s">
        <v>23</v>
      </c>
      <c r="E68" s="3" t="s">
        <v>549</v>
      </c>
      <c r="F68" s="3" t="s">
        <v>550</v>
      </c>
      <c r="G68" s="3" t="s">
        <v>545</v>
      </c>
      <c r="H68" s="3" t="s">
        <v>551</v>
      </c>
      <c r="I68" s="3" t="s">
        <v>552</v>
      </c>
      <c r="J68" s="3" t="str">
        <f>IF(I68&lt;&gt;"",DEC2HEX(I68),"")</f>
        <v>4CA2EF</v>
      </c>
      <c r="K68" s="3" t="s">
        <v>42</v>
      </c>
      <c r="L68" s="3" t="s">
        <v>553</v>
      </c>
      <c r="M68" s="3" t="s">
        <v>44</v>
      </c>
      <c r="N68" s="3" t="s">
        <v>554</v>
      </c>
      <c r="O68" s="3" t="s">
        <v>555</v>
      </c>
    </row>
    <row r="69" spans="1:15" ht="15" customHeight="1" x14ac:dyDescent="0.25">
      <c r="A69" s="3" t="s">
        <v>556</v>
      </c>
      <c r="B69" s="3" t="s">
        <v>75</v>
      </c>
      <c r="C69" s="3" t="s">
        <v>557</v>
      </c>
      <c r="D69" s="3" t="s">
        <v>23</v>
      </c>
      <c r="E69" s="3" t="s">
        <v>558</v>
      </c>
      <c r="F69" s="3" t="s">
        <v>559</v>
      </c>
      <c r="G69" s="3" t="s">
        <v>90</v>
      </c>
      <c r="H69" s="3" t="s">
        <v>560</v>
      </c>
      <c r="I69" s="3" t="s">
        <v>561</v>
      </c>
      <c r="J69" s="3" t="str">
        <f>IF(I69&lt;&gt;"",DEC2HEX(I69),"")</f>
        <v>4CA173</v>
      </c>
      <c r="K69" s="3" t="s">
        <v>42</v>
      </c>
      <c r="L69" s="3" t="s">
        <v>562</v>
      </c>
      <c r="M69" s="3" t="s">
        <v>44</v>
      </c>
      <c r="N69" s="3" t="s">
        <v>563</v>
      </c>
      <c r="O69" s="3" t="s">
        <v>564</v>
      </c>
    </row>
    <row r="70" spans="1:15" ht="15" customHeight="1" x14ac:dyDescent="0.25">
      <c r="A70" s="3" t="s">
        <v>565</v>
      </c>
      <c r="B70" s="3" t="s">
        <v>566</v>
      </c>
      <c r="C70" s="3" t="s">
        <v>567</v>
      </c>
      <c r="D70" s="3" t="s">
        <v>568</v>
      </c>
      <c r="E70" s="3" t="s">
        <v>569</v>
      </c>
      <c r="F70" s="3" t="s">
        <v>570</v>
      </c>
      <c r="G70" s="3" t="s">
        <v>242</v>
      </c>
      <c r="H70" s="3" t="s">
        <v>571</v>
      </c>
      <c r="I70" s="3" t="s">
        <v>41</v>
      </c>
      <c r="J70" s="3" t="str">
        <f>IF(I70&lt;&gt;"",DEC2HEX(I70),"")</f>
        <v/>
      </c>
      <c r="K70" s="3" t="s">
        <v>311</v>
      </c>
      <c r="L70" s="3" t="s">
        <v>572</v>
      </c>
      <c r="M70" s="3" t="s">
        <v>44</v>
      </c>
      <c r="N70" s="3" t="s">
        <v>171</v>
      </c>
      <c r="O70" s="3" t="s">
        <v>172</v>
      </c>
    </row>
    <row r="71" spans="1:15" ht="15" customHeight="1" x14ac:dyDescent="0.25">
      <c r="A71" s="3" t="s">
        <v>573</v>
      </c>
      <c r="B71" s="3" t="s">
        <v>289</v>
      </c>
      <c r="C71" s="3" t="s">
        <v>574</v>
      </c>
      <c r="D71" s="3" t="s">
        <v>23</v>
      </c>
      <c r="E71" s="3" t="s">
        <v>575</v>
      </c>
      <c r="F71" s="3" t="s">
        <v>576</v>
      </c>
      <c r="G71" s="3" t="s">
        <v>577</v>
      </c>
      <c r="H71" s="3" t="s">
        <v>578</v>
      </c>
      <c r="I71" s="3" t="s">
        <v>41</v>
      </c>
      <c r="J71" s="3" t="str">
        <f>IF(I71&lt;&gt;"",DEC2HEX(I71),"")</f>
        <v/>
      </c>
      <c r="K71" s="3" t="s">
        <v>93</v>
      </c>
      <c r="L71" s="3" t="s">
        <v>579</v>
      </c>
      <c r="M71" s="3" t="s">
        <v>44</v>
      </c>
      <c r="N71" s="3" t="s">
        <v>580</v>
      </c>
      <c r="O71" s="3" t="s">
        <v>581</v>
      </c>
    </row>
    <row r="72" spans="1:15" ht="15" customHeight="1" x14ac:dyDescent="0.25">
      <c r="A72" s="3" t="s">
        <v>582</v>
      </c>
      <c r="B72" s="3" t="s">
        <v>35</v>
      </c>
      <c r="C72" s="3" t="s">
        <v>474</v>
      </c>
      <c r="D72" s="3" t="s">
        <v>23</v>
      </c>
      <c r="E72" s="3" t="s">
        <v>583</v>
      </c>
      <c r="F72" s="3" t="s">
        <v>476</v>
      </c>
      <c r="G72" s="3" t="s">
        <v>584</v>
      </c>
      <c r="H72" s="3" t="s">
        <v>585</v>
      </c>
      <c r="I72" s="3" t="s">
        <v>41</v>
      </c>
      <c r="J72" s="3" t="str">
        <f>IF(I72&lt;&gt;"",DEC2HEX(I72),"")</f>
        <v/>
      </c>
      <c r="K72" s="3" t="s">
        <v>93</v>
      </c>
      <c r="L72" s="3" t="s">
        <v>586</v>
      </c>
      <c r="M72" s="3" t="s">
        <v>44</v>
      </c>
      <c r="N72" s="3" t="s">
        <v>321</v>
      </c>
      <c r="O72" s="3" t="s">
        <v>322</v>
      </c>
    </row>
    <row r="73" spans="1:15" ht="15" customHeight="1" x14ac:dyDescent="0.25">
      <c r="A73" s="3" t="s">
        <v>587</v>
      </c>
      <c r="B73" s="3" t="s">
        <v>324</v>
      </c>
      <c r="C73" s="3" t="s">
        <v>588</v>
      </c>
      <c r="D73" s="3" t="s">
        <v>589</v>
      </c>
      <c r="E73" s="3" t="s">
        <v>590</v>
      </c>
      <c r="F73" s="3" t="s">
        <v>591</v>
      </c>
      <c r="G73" s="3" t="s">
        <v>584</v>
      </c>
      <c r="H73" s="3" t="s">
        <v>592</v>
      </c>
      <c r="I73" s="3" t="s">
        <v>41</v>
      </c>
      <c r="J73" s="3" t="str">
        <f>IF(I73&lt;&gt;"",DEC2HEX(I73),"")</f>
        <v/>
      </c>
      <c r="K73" s="3" t="s">
        <v>311</v>
      </c>
      <c r="L73" s="3" t="s">
        <v>593</v>
      </c>
      <c r="M73" s="3" t="s">
        <v>44</v>
      </c>
      <c r="N73" s="3" t="s">
        <v>594</v>
      </c>
      <c r="O73" s="3" t="s">
        <v>595</v>
      </c>
    </row>
    <row r="74" spans="1:15" ht="15" customHeight="1" x14ac:dyDescent="0.25">
      <c r="A74" s="3" t="s">
        <v>596</v>
      </c>
      <c r="B74" s="3" t="s">
        <v>324</v>
      </c>
      <c r="C74" s="3" t="s">
        <v>597</v>
      </c>
      <c r="D74" s="3" t="s">
        <v>589</v>
      </c>
      <c r="E74" s="3" t="s">
        <v>598</v>
      </c>
      <c r="F74" s="3" t="s">
        <v>599</v>
      </c>
      <c r="G74" s="3" t="s">
        <v>600</v>
      </c>
      <c r="H74" s="3" t="s">
        <v>601</v>
      </c>
      <c r="I74" s="3" t="s">
        <v>41</v>
      </c>
      <c r="J74" s="3" t="str">
        <f>IF(I74&lt;&gt;"",DEC2HEX(I74),"")</f>
        <v/>
      </c>
      <c r="K74" s="3" t="s">
        <v>602</v>
      </c>
      <c r="L74" s="3" t="s">
        <v>603</v>
      </c>
      <c r="M74" s="3" t="s">
        <v>44</v>
      </c>
      <c r="N74" s="3" t="s">
        <v>604</v>
      </c>
      <c r="O74" s="3" t="s">
        <v>605</v>
      </c>
    </row>
    <row r="75" spans="1:15" ht="15" customHeight="1" x14ac:dyDescent="0.25">
      <c r="A75" s="3" t="s">
        <v>606</v>
      </c>
      <c r="B75" s="3" t="s">
        <v>289</v>
      </c>
      <c r="C75" s="3" t="s">
        <v>290</v>
      </c>
      <c r="D75" s="3" t="s">
        <v>23</v>
      </c>
      <c r="E75" s="3" t="s">
        <v>607</v>
      </c>
      <c r="F75" s="3" t="s">
        <v>292</v>
      </c>
      <c r="G75" s="3" t="s">
        <v>205</v>
      </c>
      <c r="H75" s="3" t="s">
        <v>608</v>
      </c>
      <c r="I75" s="3" t="s">
        <v>41</v>
      </c>
      <c r="J75" s="3" t="str">
        <f>IF(I75&lt;&gt;"",DEC2HEX(I75),"")</f>
        <v/>
      </c>
      <c r="K75" s="3" t="s">
        <v>42</v>
      </c>
      <c r="L75" s="3" t="s">
        <v>106</v>
      </c>
      <c r="M75" s="3" t="s">
        <v>44</v>
      </c>
      <c r="N75" s="3" t="s">
        <v>609</v>
      </c>
      <c r="O75" s="3" t="s">
        <v>610</v>
      </c>
    </row>
    <row r="76" spans="1:15" ht="15" customHeight="1" x14ac:dyDescent="0.25">
      <c r="A76" s="3" t="s">
        <v>611</v>
      </c>
      <c r="B76" s="3" t="s">
        <v>289</v>
      </c>
      <c r="C76" s="3" t="s">
        <v>612</v>
      </c>
      <c r="D76" s="3" t="s">
        <v>23</v>
      </c>
      <c r="E76" s="3" t="s">
        <v>613</v>
      </c>
      <c r="F76" s="3" t="s">
        <v>614</v>
      </c>
      <c r="G76" s="3" t="s">
        <v>584</v>
      </c>
      <c r="H76" s="3" t="s">
        <v>615</v>
      </c>
      <c r="I76" s="3" t="s">
        <v>41</v>
      </c>
      <c r="J76" s="3" t="str">
        <f>IF(I76&lt;&gt;"",DEC2HEX(I76),"")</f>
        <v/>
      </c>
      <c r="K76" s="3" t="s">
        <v>93</v>
      </c>
      <c r="L76" s="3" t="s">
        <v>616</v>
      </c>
      <c r="M76" s="3" t="s">
        <v>44</v>
      </c>
      <c r="N76" s="3" t="s">
        <v>617</v>
      </c>
      <c r="O76" s="3" t="s">
        <v>618</v>
      </c>
    </row>
    <row r="77" spans="1:15" ht="15" customHeight="1" x14ac:dyDescent="0.25">
      <c r="A77" s="3" t="s">
        <v>619</v>
      </c>
      <c r="B77" s="3" t="s">
        <v>324</v>
      </c>
      <c r="C77" s="3" t="s">
        <v>597</v>
      </c>
      <c r="D77" s="3" t="s">
        <v>589</v>
      </c>
      <c r="E77" s="3" t="s">
        <v>620</v>
      </c>
      <c r="F77" s="3" t="s">
        <v>599</v>
      </c>
      <c r="G77" s="3" t="s">
        <v>621</v>
      </c>
      <c r="H77" s="3" t="s">
        <v>601</v>
      </c>
      <c r="I77" s="3" t="s">
        <v>41</v>
      </c>
      <c r="J77" s="3" t="str">
        <f>IF(I77&lt;&gt;"",DEC2HEX(I77),"")</f>
        <v/>
      </c>
      <c r="K77" s="3" t="s">
        <v>311</v>
      </c>
      <c r="L77" s="3" t="s">
        <v>622</v>
      </c>
      <c r="M77" s="3" t="s">
        <v>44</v>
      </c>
      <c r="N77" s="3" t="s">
        <v>623</v>
      </c>
      <c r="O77" s="3" t="s">
        <v>624</v>
      </c>
    </row>
    <row r="78" spans="1:15" ht="15" customHeight="1" x14ac:dyDescent="0.25">
      <c r="A78" s="3" t="s">
        <v>625</v>
      </c>
      <c r="B78" s="3" t="s">
        <v>35</v>
      </c>
      <c r="C78" s="3" t="s">
        <v>626</v>
      </c>
      <c r="D78" s="3" t="s">
        <v>23</v>
      </c>
      <c r="E78" s="3" t="s">
        <v>627</v>
      </c>
      <c r="F78" s="3" t="s">
        <v>412</v>
      </c>
      <c r="G78" s="3" t="s">
        <v>628</v>
      </c>
      <c r="H78" s="3" t="s">
        <v>629</v>
      </c>
      <c r="I78" s="3" t="s">
        <v>41</v>
      </c>
      <c r="J78" s="3" t="str">
        <f>IF(I78&lt;&gt;"",DEC2HEX(I78),"")</f>
        <v/>
      </c>
      <c r="K78" s="3" t="s">
        <v>42</v>
      </c>
      <c r="L78" s="3" t="s">
        <v>630</v>
      </c>
      <c r="M78" s="3" t="s">
        <v>44</v>
      </c>
      <c r="N78" s="3" t="s">
        <v>631</v>
      </c>
      <c r="O78" s="3" t="s">
        <v>632</v>
      </c>
    </row>
    <row r="79" spans="1:15" ht="15" customHeight="1" x14ac:dyDescent="0.25">
      <c r="A79" s="3" t="s">
        <v>633</v>
      </c>
      <c r="B79" s="3" t="s">
        <v>634</v>
      </c>
      <c r="C79" s="3" t="s">
        <v>635</v>
      </c>
      <c r="D79" s="3" t="s">
        <v>568</v>
      </c>
      <c r="E79" s="3" t="s">
        <v>636</v>
      </c>
      <c r="F79" s="3" t="s">
        <v>637</v>
      </c>
      <c r="G79" s="3" t="s">
        <v>584</v>
      </c>
      <c r="H79" s="3" t="s">
        <v>638</v>
      </c>
      <c r="I79" s="3" t="s">
        <v>41</v>
      </c>
      <c r="J79" s="3" t="str">
        <f>IF(I79&lt;&gt;"",DEC2HEX(I79),"")</f>
        <v/>
      </c>
      <c r="K79" s="3" t="s">
        <v>639</v>
      </c>
      <c r="L79" s="3" t="s">
        <v>640</v>
      </c>
      <c r="M79" s="3" t="s">
        <v>44</v>
      </c>
      <c r="N79" s="3" t="s">
        <v>641</v>
      </c>
      <c r="O79" s="3" t="s">
        <v>642</v>
      </c>
    </row>
    <row r="80" spans="1:15" ht="15" customHeight="1" x14ac:dyDescent="0.25">
      <c r="A80" s="3" t="s">
        <v>643</v>
      </c>
      <c r="B80" s="3" t="s">
        <v>35</v>
      </c>
      <c r="C80" s="3" t="s">
        <v>644</v>
      </c>
      <c r="D80" s="3" t="s">
        <v>23</v>
      </c>
      <c r="E80" s="3" t="s">
        <v>645</v>
      </c>
      <c r="F80" s="3" t="s">
        <v>646</v>
      </c>
      <c r="G80" s="3" t="s">
        <v>266</v>
      </c>
      <c r="H80" s="3" t="s">
        <v>647</v>
      </c>
      <c r="I80" s="3" t="s">
        <v>41</v>
      </c>
      <c r="J80" s="3" t="str">
        <f>IF(I80&lt;&gt;"",DEC2HEX(I80),"")</f>
        <v/>
      </c>
      <c r="K80" s="3" t="s">
        <v>42</v>
      </c>
      <c r="L80" s="3" t="s">
        <v>648</v>
      </c>
      <c r="M80" s="3" t="s">
        <v>44</v>
      </c>
      <c r="N80" s="3" t="s">
        <v>649</v>
      </c>
      <c r="O80" s="3" t="s">
        <v>650</v>
      </c>
    </row>
    <row r="81" spans="1:15" ht="15" customHeight="1" x14ac:dyDescent="0.25">
      <c r="A81" s="3" t="s">
        <v>651</v>
      </c>
      <c r="B81" s="3" t="s">
        <v>652</v>
      </c>
      <c r="C81" s="3" t="s">
        <v>325</v>
      </c>
      <c r="D81" s="3" t="s">
        <v>568</v>
      </c>
      <c r="E81" s="3" t="s">
        <v>653</v>
      </c>
      <c r="F81" s="3" t="s">
        <v>328</v>
      </c>
      <c r="G81" s="3" t="s">
        <v>654</v>
      </c>
      <c r="H81" s="3" t="s">
        <v>655</v>
      </c>
      <c r="I81" s="3" t="s">
        <v>41</v>
      </c>
      <c r="J81" s="3" t="str">
        <f>IF(I81&lt;&gt;"",DEC2HEX(I81),"")</f>
        <v/>
      </c>
      <c r="K81" s="3" t="s">
        <v>311</v>
      </c>
      <c r="L81" s="3" t="s">
        <v>572</v>
      </c>
      <c r="M81" s="3" t="s">
        <v>44</v>
      </c>
      <c r="N81" s="3" t="s">
        <v>268</v>
      </c>
      <c r="O81" s="3" t="s">
        <v>269</v>
      </c>
    </row>
    <row r="82" spans="1:15" ht="15" customHeight="1" x14ac:dyDescent="0.25">
      <c r="A82" s="3" t="s">
        <v>656</v>
      </c>
      <c r="B82" s="3" t="s">
        <v>657</v>
      </c>
      <c r="C82" s="3" t="s">
        <v>658</v>
      </c>
      <c r="D82" s="3" t="s">
        <v>23</v>
      </c>
      <c r="E82" s="3" t="s">
        <v>659</v>
      </c>
      <c r="F82" s="3" t="s">
        <v>660</v>
      </c>
      <c r="G82" s="3" t="s">
        <v>352</v>
      </c>
      <c r="H82" s="3" t="s">
        <v>661</v>
      </c>
      <c r="I82" s="3" t="s">
        <v>41</v>
      </c>
      <c r="J82" s="3" t="str">
        <f>IF(I82&lt;&gt;"",DEC2HEX(I82),"")</f>
        <v/>
      </c>
      <c r="K82" s="3" t="s">
        <v>42</v>
      </c>
      <c r="L82" s="3" t="s">
        <v>455</v>
      </c>
      <c r="M82" s="3" t="s">
        <v>44</v>
      </c>
      <c r="N82" s="3" t="s">
        <v>662</v>
      </c>
      <c r="O82" s="3" t="s">
        <v>663</v>
      </c>
    </row>
    <row r="83" spans="1:15" ht="15" customHeight="1" x14ac:dyDescent="0.25">
      <c r="A83" s="3" t="s">
        <v>664</v>
      </c>
      <c r="B83" s="3" t="s">
        <v>409</v>
      </c>
      <c r="C83" s="3" t="s">
        <v>410</v>
      </c>
      <c r="D83" s="3" t="s">
        <v>23</v>
      </c>
      <c r="E83" s="3" t="s">
        <v>665</v>
      </c>
      <c r="F83" s="3" t="s">
        <v>412</v>
      </c>
      <c r="G83" s="3" t="s">
        <v>512</v>
      </c>
      <c r="H83" s="3" t="s">
        <v>666</v>
      </c>
      <c r="I83" s="3" t="s">
        <v>41</v>
      </c>
      <c r="J83" s="3" t="str">
        <f>IF(I83&lt;&gt;"",DEC2HEX(I83),"")</f>
        <v/>
      </c>
      <c r="K83" s="3" t="s">
        <v>93</v>
      </c>
      <c r="L83" s="3" t="s">
        <v>667</v>
      </c>
      <c r="M83" s="3" t="s">
        <v>44</v>
      </c>
      <c r="N83" s="3" t="s">
        <v>668</v>
      </c>
      <c r="O83" s="3" t="s">
        <v>669</v>
      </c>
    </row>
    <row r="84" spans="1:15" ht="15" customHeight="1" x14ac:dyDescent="0.25">
      <c r="A84" s="3" t="s">
        <v>670</v>
      </c>
      <c r="B84" s="3" t="s">
        <v>390</v>
      </c>
      <c r="C84" s="3" t="s">
        <v>391</v>
      </c>
      <c r="D84" s="3" t="s">
        <v>392</v>
      </c>
      <c r="E84" s="3" t="s">
        <v>671</v>
      </c>
      <c r="F84" s="3" t="s">
        <v>672</v>
      </c>
      <c r="G84" s="3" t="s">
        <v>654</v>
      </c>
      <c r="H84" s="3" t="s">
        <v>673</v>
      </c>
      <c r="I84" s="3" t="s">
        <v>41</v>
      </c>
      <c r="J84" s="3" t="str">
        <f>IF(I84&lt;&gt;"",DEC2HEX(I84),"")</f>
        <v/>
      </c>
      <c r="K84" s="3" t="s">
        <v>395</v>
      </c>
      <c r="L84" s="3" t="s">
        <v>674</v>
      </c>
      <c r="M84" s="3" t="s">
        <v>44</v>
      </c>
      <c r="N84" s="3" t="s">
        <v>675</v>
      </c>
      <c r="O84" s="3" t="s">
        <v>676</v>
      </c>
    </row>
    <row r="85" spans="1:15" ht="15" customHeight="1" x14ac:dyDescent="0.25">
      <c r="A85" s="3" t="s">
        <v>677</v>
      </c>
      <c r="B85" s="3" t="s">
        <v>289</v>
      </c>
      <c r="C85" s="3" t="s">
        <v>574</v>
      </c>
      <c r="D85" s="3" t="s">
        <v>23</v>
      </c>
      <c r="E85" s="3" t="s">
        <v>678</v>
      </c>
      <c r="F85" s="3" t="s">
        <v>576</v>
      </c>
      <c r="G85" s="3" t="s">
        <v>679</v>
      </c>
      <c r="H85" s="3" t="s">
        <v>680</v>
      </c>
      <c r="I85" s="3" t="s">
        <v>41</v>
      </c>
      <c r="J85" s="3" t="str">
        <f>IF(I85&lt;&gt;"",DEC2HEX(I85),"")</f>
        <v/>
      </c>
      <c r="K85" s="3" t="s">
        <v>93</v>
      </c>
      <c r="L85" s="3" t="s">
        <v>681</v>
      </c>
      <c r="M85" s="3" t="s">
        <v>44</v>
      </c>
      <c r="N85" s="3" t="s">
        <v>682</v>
      </c>
      <c r="O85" s="3" t="s">
        <v>683</v>
      </c>
    </row>
    <row r="86" spans="1:15" ht="15" customHeight="1" x14ac:dyDescent="0.25">
      <c r="A86" s="3" t="s">
        <v>684</v>
      </c>
      <c r="B86" s="3" t="s">
        <v>86</v>
      </c>
      <c r="C86" s="3" t="s">
        <v>685</v>
      </c>
      <c r="D86" s="3" t="s">
        <v>23</v>
      </c>
      <c r="E86" s="3" t="s">
        <v>686</v>
      </c>
      <c r="F86" s="3" t="s">
        <v>687</v>
      </c>
      <c r="G86" s="3" t="s">
        <v>584</v>
      </c>
      <c r="H86" s="3" t="s">
        <v>688</v>
      </c>
      <c r="I86" s="3" t="s">
        <v>689</v>
      </c>
      <c r="J86" s="3" t="str">
        <f>IF(I86&lt;&gt;"",DEC2HEX(I86),"")</f>
        <v>4CA35F</v>
      </c>
      <c r="K86" s="3" t="s">
        <v>42</v>
      </c>
      <c r="L86" s="3" t="s">
        <v>690</v>
      </c>
      <c r="M86" s="3" t="s">
        <v>44</v>
      </c>
      <c r="N86" s="3" t="s">
        <v>691</v>
      </c>
      <c r="O86" s="3" t="s">
        <v>692</v>
      </c>
    </row>
    <row r="87" spans="1:15" ht="15" customHeight="1" x14ac:dyDescent="0.25">
      <c r="A87" s="3" t="s">
        <v>693</v>
      </c>
      <c r="B87" s="3" t="s">
        <v>694</v>
      </c>
      <c r="C87" s="3" t="s">
        <v>695</v>
      </c>
      <c r="D87" s="3" t="s">
        <v>696</v>
      </c>
      <c r="E87" s="3" t="s">
        <v>697</v>
      </c>
      <c r="F87" s="3" t="s">
        <v>698</v>
      </c>
      <c r="G87" s="3" t="s">
        <v>679</v>
      </c>
      <c r="H87" s="3" t="s">
        <v>699</v>
      </c>
      <c r="I87" s="3" t="s">
        <v>41</v>
      </c>
      <c r="J87" s="3" t="str">
        <f>IF(I87&lt;&gt;"",DEC2HEX(I87),"")</f>
        <v/>
      </c>
      <c r="K87" s="3" t="s">
        <v>41</v>
      </c>
      <c r="L87" s="3" t="s">
        <v>41</v>
      </c>
      <c r="M87" s="3" t="s">
        <v>41</v>
      </c>
      <c r="N87" s="3" t="s">
        <v>700</v>
      </c>
      <c r="O87" s="3" t="s">
        <v>701</v>
      </c>
    </row>
    <row r="88" spans="1:15" ht="15" customHeight="1" x14ac:dyDescent="0.25">
      <c r="A88" s="3" t="s">
        <v>702</v>
      </c>
      <c r="B88" s="3" t="s">
        <v>86</v>
      </c>
      <c r="C88" s="3" t="s">
        <v>190</v>
      </c>
      <c r="D88" s="3" t="s">
        <v>23</v>
      </c>
      <c r="E88" s="3" t="s">
        <v>703</v>
      </c>
      <c r="F88" s="3" t="s">
        <v>704</v>
      </c>
      <c r="G88" s="3" t="s">
        <v>250</v>
      </c>
      <c r="H88" s="3" t="s">
        <v>705</v>
      </c>
      <c r="I88" s="3" t="s">
        <v>41</v>
      </c>
      <c r="J88" s="3" t="str">
        <f>IF(I88&lt;&gt;"",DEC2HEX(I88),"")</f>
        <v/>
      </c>
      <c r="K88" s="3" t="s">
        <v>93</v>
      </c>
      <c r="L88" s="3" t="s">
        <v>196</v>
      </c>
      <c r="M88" s="3" t="s">
        <v>44</v>
      </c>
      <c r="N88" s="3" t="s">
        <v>706</v>
      </c>
      <c r="O88" s="3" t="s">
        <v>707</v>
      </c>
    </row>
    <row r="89" spans="1:15" ht="15" customHeight="1" x14ac:dyDescent="0.25">
      <c r="A89" s="3" t="s">
        <v>708</v>
      </c>
      <c r="B89" s="3" t="s">
        <v>709</v>
      </c>
      <c r="C89" s="3" t="s">
        <v>710</v>
      </c>
      <c r="D89" s="3" t="s">
        <v>568</v>
      </c>
      <c r="E89" s="3" t="s">
        <v>711</v>
      </c>
      <c r="F89" s="3" t="s">
        <v>712</v>
      </c>
      <c r="G89" s="3" t="s">
        <v>679</v>
      </c>
      <c r="H89" s="3" t="s">
        <v>713</v>
      </c>
      <c r="I89" s="3" t="s">
        <v>41</v>
      </c>
      <c r="J89" s="3" t="str">
        <f>IF(I89&lt;&gt;"",DEC2HEX(I89),"")</f>
        <v/>
      </c>
      <c r="K89" s="3" t="s">
        <v>714</v>
      </c>
      <c r="L89" s="3" t="s">
        <v>715</v>
      </c>
      <c r="M89" s="3" t="s">
        <v>44</v>
      </c>
      <c r="N89" s="3" t="s">
        <v>716</v>
      </c>
      <c r="O89" s="3" t="s">
        <v>632</v>
      </c>
    </row>
    <row r="90" spans="1:15" ht="15" customHeight="1" x14ac:dyDescent="0.25">
      <c r="A90" s="3" t="s">
        <v>717</v>
      </c>
      <c r="B90" s="3" t="s">
        <v>718</v>
      </c>
      <c r="C90" s="3" t="s">
        <v>719</v>
      </c>
      <c r="D90" s="3" t="s">
        <v>326</v>
      </c>
      <c r="E90" s="3" t="s">
        <v>720</v>
      </c>
      <c r="F90" s="3" t="s">
        <v>721</v>
      </c>
      <c r="G90" s="3" t="s">
        <v>477</v>
      </c>
      <c r="H90" s="3" t="s">
        <v>722</v>
      </c>
      <c r="I90" s="3" t="s">
        <v>41</v>
      </c>
      <c r="J90" s="3" t="str">
        <f>IF(I90&lt;&gt;"",DEC2HEX(I90),"")</f>
        <v/>
      </c>
      <c r="K90" s="3" t="s">
        <v>311</v>
      </c>
      <c r="L90" s="3" t="s">
        <v>723</v>
      </c>
      <c r="M90" s="3" t="s">
        <v>44</v>
      </c>
      <c r="N90" s="3" t="s">
        <v>724</v>
      </c>
      <c r="O90" s="3" t="s">
        <v>725</v>
      </c>
    </row>
    <row r="91" spans="1:15" ht="15" customHeight="1" x14ac:dyDescent="0.25">
      <c r="A91" s="3" t="s">
        <v>726</v>
      </c>
      <c r="B91" s="3" t="s">
        <v>35</v>
      </c>
      <c r="C91" s="3" t="s">
        <v>727</v>
      </c>
      <c r="D91" s="3" t="s">
        <v>23</v>
      </c>
      <c r="E91" s="3" t="s">
        <v>728</v>
      </c>
      <c r="F91" s="3" t="s">
        <v>249</v>
      </c>
      <c r="G91" s="3" t="s">
        <v>477</v>
      </c>
      <c r="H91" s="3" t="s">
        <v>729</v>
      </c>
      <c r="I91" s="3" t="s">
        <v>41</v>
      </c>
      <c r="J91" s="3" t="str">
        <f>IF(I91&lt;&gt;"",DEC2HEX(I91),"")</f>
        <v/>
      </c>
      <c r="K91" s="3" t="s">
        <v>42</v>
      </c>
      <c r="L91" s="3" t="s">
        <v>730</v>
      </c>
      <c r="M91" s="3" t="s">
        <v>44</v>
      </c>
      <c r="N91" s="3" t="s">
        <v>731</v>
      </c>
      <c r="O91" s="3" t="s">
        <v>732</v>
      </c>
    </row>
    <row r="92" spans="1:15" ht="15" customHeight="1" x14ac:dyDescent="0.25">
      <c r="A92" s="3" t="s">
        <v>733</v>
      </c>
      <c r="B92" s="3" t="s">
        <v>289</v>
      </c>
      <c r="C92" s="3" t="s">
        <v>734</v>
      </c>
      <c r="D92" s="3" t="s">
        <v>23</v>
      </c>
      <c r="E92" s="3" t="s">
        <v>735</v>
      </c>
      <c r="F92" s="3" t="s">
        <v>736</v>
      </c>
      <c r="G92" s="3" t="s">
        <v>628</v>
      </c>
      <c r="H92" s="3" t="s">
        <v>737</v>
      </c>
      <c r="I92" s="3" t="s">
        <v>41</v>
      </c>
      <c r="J92" s="3" t="str">
        <f>IF(I92&lt;&gt;"",DEC2HEX(I92),"")</f>
        <v/>
      </c>
      <c r="K92" s="3" t="s">
        <v>93</v>
      </c>
      <c r="L92" s="3" t="s">
        <v>738</v>
      </c>
      <c r="M92" s="3" t="s">
        <v>44</v>
      </c>
      <c r="N92" s="3" t="s">
        <v>609</v>
      </c>
      <c r="O92" s="3" t="s">
        <v>610</v>
      </c>
    </row>
    <row r="93" spans="1:15" ht="15" customHeight="1" x14ac:dyDescent="0.25">
      <c r="A93" s="3" t="s">
        <v>739</v>
      </c>
      <c r="B93" s="3" t="s">
        <v>740</v>
      </c>
      <c r="C93" s="3" t="s">
        <v>741</v>
      </c>
      <c r="D93" s="3" t="s">
        <v>568</v>
      </c>
      <c r="E93" s="3" t="s">
        <v>742</v>
      </c>
      <c r="F93" s="3" t="s">
        <v>743</v>
      </c>
      <c r="G93" s="3" t="s">
        <v>744</v>
      </c>
      <c r="H93" s="3" t="s">
        <v>44</v>
      </c>
      <c r="I93" s="3" t="s">
        <v>41</v>
      </c>
      <c r="J93" s="3" t="str">
        <f>IF(I93&lt;&gt;"",DEC2HEX(I93),"")</f>
        <v/>
      </c>
      <c r="K93" s="3" t="s">
        <v>745</v>
      </c>
      <c r="L93" s="3" t="s">
        <v>746</v>
      </c>
      <c r="M93" s="3" t="s">
        <v>44</v>
      </c>
      <c r="N93" s="3" t="s">
        <v>747</v>
      </c>
      <c r="O93" s="3" t="s">
        <v>748</v>
      </c>
    </row>
    <row r="94" spans="1:15" ht="15" customHeight="1" x14ac:dyDescent="0.25">
      <c r="A94" s="3" t="s">
        <v>749</v>
      </c>
      <c r="B94" s="3" t="s">
        <v>750</v>
      </c>
      <c r="C94" s="3" t="s">
        <v>751</v>
      </c>
      <c r="D94" s="3" t="s">
        <v>23</v>
      </c>
      <c r="E94" s="3" t="s">
        <v>752</v>
      </c>
      <c r="F94" s="3" t="s">
        <v>753</v>
      </c>
      <c r="G94" s="3" t="s">
        <v>545</v>
      </c>
      <c r="H94" s="3" t="s">
        <v>754</v>
      </c>
      <c r="I94" s="3" t="s">
        <v>41</v>
      </c>
      <c r="J94" s="3" t="str">
        <f>IF(I94&lt;&gt;"",DEC2HEX(I94),"")</f>
        <v/>
      </c>
      <c r="K94" s="3" t="s">
        <v>93</v>
      </c>
      <c r="L94" s="3" t="s">
        <v>755</v>
      </c>
      <c r="M94" s="3" t="s">
        <v>44</v>
      </c>
      <c r="N94" s="3" t="s">
        <v>321</v>
      </c>
      <c r="O94" s="3" t="s">
        <v>322</v>
      </c>
    </row>
    <row r="95" spans="1:15" ht="15" customHeight="1" x14ac:dyDescent="0.25">
      <c r="A95" s="3" t="s">
        <v>756</v>
      </c>
      <c r="B95" s="3" t="s">
        <v>289</v>
      </c>
      <c r="C95" s="3" t="s">
        <v>757</v>
      </c>
      <c r="D95" s="3" t="s">
        <v>23</v>
      </c>
      <c r="E95" s="3" t="s">
        <v>758</v>
      </c>
      <c r="F95" s="3" t="s">
        <v>759</v>
      </c>
      <c r="G95" s="3" t="s">
        <v>193</v>
      </c>
      <c r="H95" s="3" t="s">
        <v>760</v>
      </c>
      <c r="I95" s="3" t="s">
        <v>41</v>
      </c>
      <c r="J95" s="3" t="str">
        <f>IF(I95&lt;&gt;"",DEC2HEX(I95),"")</f>
        <v/>
      </c>
      <c r="K95" s="3" t="s">
        <v>93</v>
      </c>
      <c r="L95" s="3" t="s">
        <v>285</v>
      </c>
      <c r="M95" s="3" t="s">
        <v>44</v>
      </c>
      <c r="N95" s="3" t="s">
        <v>761</v>
      </c>
      <c r="O95" s="3" t="s">
        <v>762</v>
      </c>
    </row>
    <row r="96" spans="1:15" ht="15" customHeight="1" x14ac:dyDescent="0.25">
      <c r="A96" s="3" t="s">
        <v>763</v>
      </c>
      <c r="B96" s="3" t="s">
        <v>764</v>
      </c>
      <c r="C96" s="3" t="s">
        <v>765</v>
      </c>
      <c r="D96" s="3" t="s">
        <v>568</v>
      </c>
      <c r="E96" s="3" t="s">
        <v>766</v>
      </c>
      <c r="F96" s="3" t="s">
        <v>767</v>
      </c>
      <c r="G96" s="3" t="s">
        <v>768</v>
      </c>
      <c r="H96" s="3" t="s">
        <v>769</v>
      </c>
      <c r="I96" s="3" t="s">
        <v>41</v>
      </c>
      <c r="J96" s="3" t="str">
        <f>IF(I96&lt;&gt;"",DEC2HEX(I96),"")</f>
        <v/>
      </c>
      <c r="K96" s="3" t="s">
        <v>770</v>
      </c>
      <c r="L96" s="3" t="s">
        <v>770</v>
      </c>
      <c r="M96" s="3" t="s">
        <v>44</v>
      </c>
      <c r="N96" s="3" t="s">
        <v>771</v>
      </c>
      <c r="O96" s="3" t="s">
        <v>772</v>
      </c>
    </row>
    <row r="97" spans="1:15" ht="15" customHeight="1" x14ac:dyDescent="0.25">
      <c r="A97" s="3" t="s">
        <v>773</v>
      </c>
      <c r="B97" s="3" t="s">
        <v>86</v>
      </c>
      <c r="C97" s="3" t="s">
        <v>774</v>
      </c>
      <c r="D97" s="3" t="s">
        <v>23</v>
      </c>
      <c r="E97" s="3" t="s">
        <v>775</v>
      </c>
      <c r="F97" s="3" t="s">
        <v>476</v>
      </c>
      <c r="G97" s="3" t="s">
        <v>477</v>
      </c>
      <c r="H97" s="3" t="s">
        <v>776</v>
      </c>
      <c r="I97" s="3" t="s">
        <v>41</v>
      </c>
      <c r="J97" s="3" t="str">
        <f>IF(I97&lt;&gt;"",DEC2HEX(I97),"")</f>
        <v/>
      </c>
      <c r="K97" s="3" t="s">
        <v>93</v>
      </c>
      <c r="L97" s="3" t="s">
        <v>479</v>
      </c>
      <c r="M97" s="3" t="s">
        <v>44</v>
      </c>
      <c r="N97" s="3" t="s">
        <v>777</v>
      </c>
      <c r="O97" s="3" t="s">
        <v>778</v>
      </c>
    </row>
    <row r="98" spans="1:15" ht="15" customHeight="1" x14ac:dyDescent="0.25">
      <c r="A98" s="3" t="s">
        <v>779</v>
      </c>
      <c r="B98" s="3" t="s">
        <v>780</v>
      </c>
      <c r="C98" s="3" t="s">
        <v>437</v>
      </c>
      <c r="D98" s="3" t="s">
        <v>326</v>
      </c>
      <c r="E98" s="3" t="s">
        <v>781</v>
      </c>
      <c r="F98" s="3" t="s">
        <v>439</v>
      </c>
      <c r="G98" s="3" t="s">
        <v>768</v>
      </c>
      <c r="H98" s="3" t="s">
        <v>782</v>
      </c>
      <c r="I98" s="3" t="s">
        <v>41</v>
      </c>
      <c r="J98" s="3" t="str">
        <f>IF(I98&lt;&gt;"",DEC2HEX(I98),"")</f>
        <v/>
      </c>
      <c r="K98" s="3" t="s">
        <v>311</v>
      </c>
      <c r="L98" s="3" t="s">
        <v>783</v>
      </c>
      <c r="M98" s="3" t="s">
        <v>44</v>
      </c>
      <c r="N98" s="3" t="s">
        <v>784</v>
      </c>
      <c r="O98" s="3" t="s">
        <v>785</v>
      </c>
    </row>
    <row r="99" spans="1:15" ht="15" customHeight="1" x14ac:dyDescent="0.25">
      <c r="A99" s="3" t="s">
        <v>786</v>
      </c>
      <c r="B99" s="3" t="s">
        <v>787</v>
      </c>
      <c r="C99" s="3" t="s">
        <v>788</v>
      </c>
      <c r="D99" s="3" t="s">
        <v>589</v>
      </c>
      <c r="E99" s="3" t="s">
        <v>789</v>
      </c>
      <c r="F99" s="3" t="s">
        <v>790</v>
      </c>
      <c r="G99" s="3" t="s">
        <v>768</v>
      </c>
      <c r="H99" s="3" t="s">
        <v>791</v>
      </c>
      <c r="I99" s="3" t="s">
        <v>41</v>
      </c>
      <c r="J99" s="3" t="str">
        <f>IF(I99&lt;&gt;"",DEC2HEX(I99),"")</f>
        <v/>
      </c>
      <c r="K99" s="3" t="s">
        <v>93</v>
      </c>
      <c r="L99" s="3" t="s">
        <v>415</v>
      </c>
      <c r="M99" s="3" t="s">
        <v>44</v>
      </c>
      <c r="N99" s="3" t="s">
        <v>792</v>
      </c>
      <c r="O99" s="3" t="s">
        <v>793</v>
      </c>
    </row>
    <row r="100" spans="1:15" ht="15" customHeight="1" x14ac:dyDescent="0.25">
      <c r="A100" s="3" t="s">
        <v>794</v>
      </c>
      <c r="B100" s="3" t="s">
        <v>795</v>
      </c>
      <c r="C100" s="3" t="s">
        <v>574</v>
      </c>
      <c r="D100" s="3" t="s">
        <v>23</v>
      </c>
      <c r="E100" s="3" t="s">
        <v>796</v>
      </c>
      <c r="F100" s="3" t="s">
        <v>576</v>
      </c>
      <c r="G100" s="3" t="s">
        <v>797</v>
      </c>
      <c r="H100" s="3" t="s">
        <v>798</v>
      </c>
      <c r="I100" s="3" t="s">
        <v>41</v>
      </c>
      <c r="J100" s="3" t="str">
        <f>IF(I100&lt;&gt;"",DEC2HEX(I100),"")</f>
        <v/>
      </c>
      <c r="K100" s="3" t="s">
        <v>93</v>
      </c>
      <c r="L100" s="3" t="s">
        <v>579</v>
      </c>
      <c r="M100" s="3" t="s">
        <v>44</v>
      </c>
      <c r="N100" s="3" t="s">
        <v>799</v>
      </c>
      <c r="O100" s="3" t="s">
        <v>800</v>
      </c>
    </row>
    <row r="101" spans="1:15" ht="15" customHeight="1" x14ac:dyDescent="0.25">
      <c r="A101" s="3" t="s">
        <v>801</v>
      </c>
      <c r="B101" s="3" t="s">
        <v>802</v>
      </c>
      <c r="C101" s="3" t="s">
        <v>803</v>
      </c>
      <c r="D101" s="3" t="s">
        <v>589</v>
      </c>
      <c r="E101" s="3" t="s">
        <v>804</v>
      </c>
      <c r="F101" s="3" t="s">
        <v>790</v>
      </c>
      <c r="G101" s="3" t="s">
        <v>797</v>
      </c>
      <c r="H101" s="3" t="s">
        <v>805</v>
      </c>
      <c r="I101" s="3" t="s">
        <v>41</v>
      </c>
      <c r="J101" s="3" t="str">
        <f>IF(I101&lt;&gt;"",DEC2HEX(I101),"")</f>
        <v/>
      </c>
      <c r="K101" s="3" t="s">
        <v>93</v>
      </c>
      <c r="L101" s="3" t="s">
        <v>196</v>
      </c>
      <c r="M101" s="3" t="s">
        <v>44</v>
      </c>
      <c r="N101" s="3" t="s">
        <v>806</v>
      </c>
      <c r="O101" s="3" t="s">
        <v>807</v>
      </c>
    </row>
    <row r="102" spans="1:15" ht="15" customHeight="1" x14ac:dyDescent="0.25">
      <c r="A102" s="3" t="s">
        <v>808</v>
      </c>
      <c r="B102" s="3" t="s">
        <v>174</v>
      </c>
      <c r="C102" s="3" t="s">
        <v>809</v>
      </c>
      <c r="D102" s="3" t="s">
        <v>23</v>
      </c>
      <c r="E102" s="3" t="s">
        <v>810</v>
      </c>
      <c r="F102" s="3" t="s">
        <v>89</v>
      </c>
      <c r="G102" s="3" t="s">
        <v>193</v>
      </c>
      <c r="H102" s="3" t="s">
        <v>811</v>
      </c>
      <c r="I102" s="3" t="s">
        <v>41</v>
      </c>
      <c r="J102" s="3" t="str">
        <f>IF(I102&lt;&gt;"",DEC2HEX(I102),"")</f>
        <v/>
      </c>
      <c r="K102" s="3" t="s">
        <v>93</v>
      </c>
      <c r="L102" s="3" t="s">
        <v>415</v>
      </c>
      <c r="M102" s="3" t="s">
        <v>44</v>
      </c>
      <c r="N102" s="3" t="s">
        <v>812</v>
      </c>
      <c r="O102" s="3" t="s">
        <v>813</v>
      </c>
    </row>
    <row r="103" spans="1:15" ht="15" customHeight="1" x14ac:dyDescent="0.25">
      <c r="A103" s="3" t="s">
        <v>814</v>
      </c>
      <c r="B103" s="3" t="s">
        <v>86</v>
      </c>
      <c r="C103" s="3" t="s">
        <v>150</v>
      </c>
      <c r="D103" s="3" t="s">
        <v>23</v>
      </c>
      <c r="E103" s="3" t="s">
        <v>815</v>
      </c>
      <c r="F103" s="3" t="s">
        <v>112</v>
      </c>
      <c r="G103" s="3" t="s">
        <v>39</v>
      </c>
      <c r="H103" s="3" t="s">
        <v>816</v>
      </c>
      <c r="I103" s="3" t="s">
        <v>41</v>
      </c>
      <c r="J103" s="3" t="str">
        <f>IF(I103&lt;&gt;"",DEC2HEX(I103),"")</f>
        <v/>
      </c>
      <c r="K103" s="3" t="s">
        <v>817</v>
      </c>
      <c r="L103" s="3" t="s">
        <v>817</v>
      </c>
      <c r="M103" s="3" t="s">
        <v>44</v>
      </c>
      <c r="N103" s="3" t="s">
        <v>818</v>
      </c>
      <c r="O103" s="3" t="s">
        <v>819</v>
      </c>
    </row>
    <row r="104" spans="1:15" ht="15" customHeight="1" x14ac:dyDescent="0.25">
      <c r="A104" s="3" t="s">
        <v>820</v>
      </c>
      <c r="B104" s="3" t="s">
        <v>821</v>
      </c>
      <c r="C104" s="3" t="s">
        <v>822</v>
      </c>
      <c r="D104" s="3" t="s">
        <v>23</v>
      </c>
      <c r="E104" s="3" t="s">
        <v>823</v>
      </c>
      <c r="F104" s="3" t="s">
        <v>790</v>
      </c>
      <c r="G104" s="3" t="s">
        <v>797</v>
      </c>
      <c r="H104" s="3" t="s">
        <v>824</v>
      </c>
      <c r="I104" s="3" t="s">
        <v>41</v>
      </c>
      <c r="J104" s="3" t="str">
        <f>IF(I104&lt;&gt;"",DEC2HEX(I104),"")</f>
        <v/>
      </c>
      <c r="K104" s="3" t="s">
        <v>93</v>
      </c>
      <c r="L104" s="3" t="s">
        <v>825</v>
      </c>
      <c r="M104" s="3" t="s">
        <v>44</v>
      </c>
      <c r="N104" s="3" t="s">
        <v>826</v>
      </c>
      <c r="O104" s="3" t="s">
        <v>827</v>
      </c>
    </row>
    <row r="105" spans="1:15" ht="15" customHeight="1" x14ac:dyDescent="0.25">
      <c r="A105" s="3" t="s">
        <v>828</v>
      </c>
      <c r="B105" s="3" t="s">
        <v>821</v>
      </c>
      <c r="C105" s="3" t="s">
        <v>822</v>
      </c>
      <c r="D105" s="3" t="s">
        <v>23</v>
      </c>
      <c r="E105" s="3" t="s">
        <v>829</v>
      </c>
      <c r="F105" s="3" t="s">
        <v>790</v>
      </c>
      <c r="G105" s="3" t="s">
        <v>830</v>
      </c>
      <c r="H105" s="3" t="s">
        <v>831</v>
      </c>
      <c r="I105" s="3" t="s">
        <v>41</v>
      </c>
      <c r="J105" s="3" t="str">
        <f>IF(I105&lt;&gt;"",DEC2HEX(I105),"")</f>
        <v/>
      </c>
      <c r="K105" s="3" t="s">
        <v>93</v>
      </c>
      <c r="L105" s="3" t="s">
        <v>825</v>
      </c>
      <c r="M105" s="3" t="s">
        <v>44</v>
      </c>
      <c r="N105" s="3" t="s">
        <v>826</v>
      </c>
      <c r="O105" s="3" t="s">
        <v>827</v>
      </c>
    </row>
    <row r="106" spans="1:15" ht="15" customHeight="1" x14ac:dyDescent="0.25">
      <c r="A106" s="3" t="s">
        <v>832</v>
      </c>
      <c r="B106" s="3" t="s">
        <v>821</v>
      </c>
      <c r="C106" s="3" t="s">
        <v>822</v>
      </c>
      <c r="D106" s="3" t="s">
        <v>23</v>
      </c>
      <c r="E106" s="3" t="s">
        <v>833</v>
      </c>
      <c r="F106" s="3" t="s">
        <v>790</v>
      </c>
      <c r="G106" s="3" t="s">
        <v>830</v>
      </c>
      <c r="H106" s="3" t="s">
        <v>834</v>
      </c>
      <c r="I106" s="3" t="s">
        <v>41</v>
      </c>
      <c r="J106" s="3" t="str">
        <f>IF(I106&lt;&gt;"",DEC2HEX(I106),"")</f>
        <v/>
      </c>
      <c r="K106" s="3" t="s">
        <v>93</v>
      </c>
      <c r="L106" s="3" t="s">
        <v>825</v>
      </c>
      <c r="M106" s="3" t="s">
        <v>44</v>
      </c>
      <c r="N106" s="3" t="s">
        <v>835</v>
      </c>
      <c r="O106" s="3" t="s">
        <v>836</v>
      </c>
    </row>
    <row r="107" spans="1:15" ht="15" customHeight="1" x14ac:dyDescent="0.25">
      <c r="A107" s="3" t="s">
        <v>837</v>
      </c>
      <c r="B107" s="3" t="s">
        <v>838</v>
      </c>
      <c r="C107" s="3" t="s">
        <v>839</v>
      </c>
      <c r="D107" s="3" t="s">
        <v>568</v>
      </c>
      <c r="E107" s="3" t="s">
        <v>840</v>
      </c>
      <c r="F107" s="3" t="s">
        <v>841</v>
      </c>
      <c r="G107" s="3" t="s">
        <v>830</v>
      </c>
      <c r="H107" s="3" t="s">
        <v>842</v>
      </c>
      <c r="I107" s="3" t="s">
        <v>41</v>
      </c>
      <c r="J107" s="3" t="str">
        <f>IF(I107&lt;&gt;"",DEC2HEX(I107),"")</f>
        <v/>
      </c>
      <c r="K107" s="3" t="s">
        <v>714</v>
      </c>
      <c r="L107" s="3" t="s">
        <v>715</v>
      </c>
      <c r="M107" s="3" t="s">
        <v>44</v>
      </c>
      <c r="N107" s="3" t="s">
        <v>843</v>
      </c>
      <c r="O107" s="3" t="s">
        <v>844</v>
      </c>
    </row>
    <row r="108" spans="1:15" ht="15" customHeight="1" x14ac:dyDescent="0.25">
      <c r="A108" s="3" t="s">
        <v>845</v>
      </c>
      <c r="B108" s="3" t="s">
        <v>35</v>
      </c>
      <c r="C108" s="3" t="s">
        <v>846</v>
      </c>
      <c r="D108" s="3" t="s">
        <v>23</v>
      </c>
      <c r="E108" s="3" t="s">
        <v>847</v>
      </c>
      <c r="F108" s="3" t="s">
        <v>848</v>
      </c>
      <c r="G108" s="3" t="s">
        <v>512</v>
      </c>
      <c r="H108" s="3" t="s">
        <v>849</v>
      </c>
      <c r="I108" s="3" t="s">
        <v>41</v>
      </c>
      <c r="J108" s="3" t="str">
        <f>IF(I108&lt;&gt;"",DEC2HEX(I108),"")</f>
        <v/>
      </c>
      <c r="K108" s="3" t="s">
        <v>93</v>
      </c>
      <c r="L108" s="3" t="s">
        <v>850</v>
      </c>
      <c r="M108" s="3" t="s">
        <v>44</v>
      </c>
      <c r="N108" s="3" t="s">
        <v>851</v>
      </c>
      <c r="O108" s="3" t="s">
        <v>852</v>
      </c>
    </row>
    <row r="109" spans="1:15" ht="15" customHeight="1" x14ac:dyDescent="0.25">
      <c r="A109" s="3" t="s">
        <v>853</v>
      </c>
      <c r="B109" s="3" t="s">
        <v>764</v>
      </c>
      <c r="C109" s="3" t="s">
        <v>765</v>
      </c>
      <c r="D109" s="3" t="s">
        <v>568</v>
      </c>
      <c r="E109" s="3" t="s">
        <v>854</v>
      </c>
      <c r="F109" s="3" t="s">
        <v>855</v>
      </c>
      <c r="G109" s="3" t="s">
        <v>830</v>
      </c>
      <c r="H109" s="3" t="s">
        <v>856</v>
      </c>
      <c r="I109" s="3" t="s">
        <v>41</v>
      </c>
      <c r="J109" s="3" t="str">
        <f>IF(I109&lt;&gt;"",DEC2HEX(I109),"")</f>
        <v/>
      </c>
      <c r="K109" s="3" t="s">
        <v>857</v>
      </c>
      <c r="L109" s="3" t="s">
        <v>857</v>
      </c>
      <c r="M109" s="3" t="s">
        <v>44</v>
      </c>
      <c r="N109" s="3" t="s">
        <v>858</v>
      </c>
      <c r="O109" s="3" t="s">
        <v>859</v>
      </c>
    </row>
    <row r="110" spans="1:15" ht="15" customHeight="1" x14ac:dyDescent="0.25">
      <c r="A110" s="3" t="s">
        <v>860</v>
      </c>
      <c r="B110" s="3" t="s">
        <v>35</v>
      </c>
      <c r="C110" s="3" t="s">
        <v>861</v>
      </c>
      <c r="D110" s="3" t="s">
        <v>23</v>
      </c>
      <c r="E110" s="3" t="s">
        <v>862</v>
      </c>
      <c r="F110" s="3" t="s">
        <v>863</v>
      </c>
      <c r="G110" s="3" t="s">
        <v>477</v>
      </c>
      <c r="H110" s="3" t="s">
        <v>864</v>
      </c>
      <c r="I110" s="3" t="s">
        <v>41</v>
      </c>
      <c r="J110" s="3" t="str">
        <f>IF(I110&lt;&gt;"",DEC2HEX(I110),"")</f>
        <v/>
      </c>
      <c r="K110" s="3" t="s">
        <v>42</v>
      </c>
      <c r="L110" s="3" t="s">
        <v>865</v>
      </c>
      <c r="M110" s="3" t="s">
        <v>44</v>
      </c>
      <c r="N110" s="3" t="s">
        <v>321</v>
      </c>
      <c r="O110" s="3" t="s">
        <v>322</v>
      </c>
    </row>
    <row r="111" spans="1:15" ht="15" customHeight="1" x14ac:dyDescent="0.25">
      <c r="A111" s="3" t="s">
        <v>866</v>
      </c>
      <c r="B111" s="3" t="s">
        <v>867</v>
      </c>
      <c r="C111" s="3" t="s">
        <v>868</v>
      </c>
      <c r="D111" s="3" t="s">
        <v>23</v>
      </c>
      <c r="E111" s="3" t="s">
        <v>869</v>
      </c>
      <c r="F111" s="3" t="s">
        <v>870</v>
      </c>
      <c r="G111" s="3" t="s">
        <v>830</v>
      </c>
      <c r="H111" s="3" t="s">
        <v>871</v>
      </c>
      <c r="I111" s="3" t="s">
        <v>872</v>
      </c>
      <c r="J111" s="3" t="str">
        <f>IF(I111&lt;&gt;"",DEC2HEX(I111),"")</f>
        <v>4CA03B</v>
      </c>
      <c r="K111" s="3" t="s">
        <v>873</v>
      </c>
      <c r="L111" s="3" t="s">
        <v>874</v>
      </c>
      <c r="M111" s="3" t="s">
        <v>31</v>
      </c>
      <c r="N111" s="3" t="s">
        <v>875</v>
      </c>
      <c r="O111" s="3" t="s">
        <v>876</v>
      </c>
    </row>
    <row r="112" spans="1:15" ht="15" customHeight="1" x14ac:dyDescent="0.25">
      <c r="A112" s="3" t="s">
        <v>877</v>
      </c>
      <c r="B112" s="3" t="s">
        <v>75</v>
      </c>
      <c r="C112" s="3" t="s">
        <v>878</v>
      </c>
      <c r="D112" s="3" t="s">
        <v>23</v>
      </c>
      <c r="E112" s="3" t="s">
        <v>879</v>
      </c>
      <c r="F112" s="3" t="s">
        <v>880</v>
      </c>
      <c r="G112" s="3" t="s">
        <v>59</v>
      </c>
      <c r="H112" s="3" t="s">
        <v>881</v>
      </c>
      <c r="I112" s="3" t="s">
        <v>41</v>
      </c>
      <c r="J112" s="3" t="str">
        <f>IF(I112&lt;&gt;"",DEC2HEX(I112),"")</f>
        <v/>
      </c>
      <c r="K112" s="3" t="s">
        <v>42</v>
      </c>
      <c r="L112" s="3" t="s">
        <v>153</v>
      </c>
      <c r="M112" s="3" t="s">
        <v>44</v>
      </c>
      <c r="N112" s="3" t="s">
        <v>882</v>
      </c>
      <c r="O112" s="3" t="s">
        <v>883</v>
      </c>
    </row>
    <row r="113" spans="1:15" ht="15" customHeight="1" x14ac:dyDescent="0.25">
      <c r="A113" s="3" t="s">
        <v>884</v>
      </c>
      <c r="B113" s="3" t="s">
        <v>35</v>
      </c>
      <c r="C113" s="3" t="s">
        <v>885</v>
      </c>
      <c r="D113" s="3" t="s">
        <v>23</v>
      </c>
      <c r="E113" s="3" t="s">
        <v>886</v>
      </c>
      <c r="F113" s="3" t="s">
        <v>476</v>
      </c>
      <c r="G113" s="3" t="s">
        <v>477</v>
      </c>
      <c r="H113" s="3" t="s">
        <v>887</v>
      </c>
      <c r="I113" s="3" t="s">
        <v>41</v>
      </c>
      <c r="J113" s="3" t="str">
        <f>IF(I113&lt;&gt;"",DEC2HEX(I113),"")</f>
        <v/>
      </c>
      <c r="K113" s="3" t="s">
        <v>93</v>
      </c>
      <c r="L113" s="3" t="s">
        <v>479</v>
      </c>
      <c r="M113" s="3" t="s">
        <v>44</v>
      </c>
      <c r="N113" s="3" t="s">
        <v>888</v>
      </c>
      <c r="O113" s="3" t="s">
        <v>889</v>
      </c>
    </row>
    <row r="114" spans="1:15" ht="15" customHeight="1" x14ac:dyDescent="0.25">
      <c r="A114" s="3" t="s">
        <v>890</v>
      </c>
      <c r="B114" s="3" t="s">
        <v>35</v>
      </c>
      <c r="C114" s="3" t="s">
        <v>891</v>
      </c>
      <c r="D114" s="3" t="s">
        <v>23</v>
      </c>
      <c r="E114" s="3" t="s">
        <v>892</v>
      </c>
      <c r="F114" s="3" t="s">
        <v>893</v>
      </c>
      <c r="G114" s="3" t="s">
        <v>205</v>
      </c>
      <c r="H114" s="3" t="s">
        <v>894</v>
      </c>
      <c r="I114" s="3" t="s">
        <v>41</v>
      </c>
      <c r="J114" s="3" t="str">
        <f>IF(I114&lt;&gt;"",DEC2HEX(I114),"")</f>
        <v/>
      </c>
      <c r="K114" s="3" t="s">
        <v>42</v>
      </c>
      <c r="L114" s="3" t="s">
        <v>895</v>
      </c>
      <c r="M114" s="3" t="s">
        <v>44</v>
      </c>
      <c r="N114" s="3" t="s">
        <v>896</v>
      </c>
      <c r="O114" s="3" t="s">
        <v>897</v>
      </c>
    </row>
    <row r="115" spans="1:15" ht="15" customHeight="1" x14ac:dyDescent="0.25">
      <c r="A115" s="3" t="s">
        <v>898</v>
      </c>
      <c r="B115" s="3" t="s">
        <v>35</v>
      </c>
      <c r="C115" s="3" t="s">
        <v>899</v>
      </c>
      <c r="D115" s="3" t="s">
        <v>23</v>
      </c>
      <c r="E115" s="3" t="s">
        <v>900</v>
      </c>
      <c r="F115" s="3" t="s">
        <v>143</v>
      </c>
      <c r="G115" s="3" t="s">
        <v>432</v>
      </c>
      <c r="H115" s="3" t="s">
        <v>901</v>
      </c>
      <c r="I115" s="3" t="s">
        <v>41</v>
      </c>
      <c r="J115" s="3" t="str">
        <f>IF(I115&lt;&gt;"",DEC2HEX(I115),"")</f>
        <v/>
      </c>
      <c r="K115" s="3" t="s">
        <v>42</v>
      </c>
      <c r="L115" s="3" t="s">
        <v>106</v>
      </c>
      <c r="M115" s="3" t="s">
        <v>44</v>
      </c>
      <c r="N115" s="3" t="s">
        <v>321</v>
      </c>
      <c r="O115" s="3" t="s">
        <v>322</v>
      </c>
    </row>
    <row r="116" spans="1:15" ht="15" customHeight="1" x14ac:dyDescent="0.25">
      <c r="A116" s="3" t="s">
        <v>902</v>
      </c>
      <c r="B116" s="3" t="s">
        <v>289</v>
      </c>
      <c r="C116" s="3" t="s">
        <v>903</v>
      </c>
      <c r="D116" s="3" t="s">
        <v>23</v>
      </c>
      <c r="E116" s="3" t="s">
        <v>904</v>
      </c>
      <c r="F116" s="3" t="s">
        <v>759</v>
      </c>
      <c r="G116" s="3" t="s">
        <v>512</v>
      </c>
      <c r="H116" s="3" t="s">
        <v>905</v>
      </c>
      <c r="I116" s="3" t="s">
        <v>41</v>
      </c>
      <c r="J116" s="3" t="str">
        <f>IF(I116&lt;&gt;"",DEC2HEX(I116),"")</f>
        <v/>
      </c>
      <c r="K116" s="3" t="s">
        <v>93</v>
      </c>
      <c r="L116" s="3" t="s">
        <v>362</v>
      </c>
      <c r="M116" s="3" t="s">
        <v>44</v>
      </c>
      <c r="N116" s="3" t="s">
        <v>906</v>
      </c>
      <c r="O116" s="3" t="s">
        <v>907</v>
      </c>
    </row>
    <row r="117" spans="1:15" ht="15" customHeight="1" x14ac:dyDescent="0.25">
      <c r="A117" s="3" t="s">
        <v>908</v>
      </c>
      <c r="B117" s="3" t="s">
        <v>118</v>
      </c>
      <c r="C117" s="3" t="s">
        <v>909</v>
      </c>
      <c r="D117" s="3" t="s">
        <v>23</v>
      </c>
      <c r="E117" s="3" t="s">
        <v>910</v>
      </c>
      <c r="F117" s="3" t="s">
        <v>911</v>
      </c>
      <c r="G117" s="3" t="s">
        <v>273</v>
      </c>
      <c r="H117" s="3" t="s">
        <v>912</v>
      </c>
      <c r="I117" s="3" t="s">
        <v>41</v>
      </c>
      <c r="J117" s="3" t="str">
        <f>IF(I117&lt;&gt;"",DEC2HEX(I117),"")</f>
        <v/>
      </c>
      <c r="K117" s="3" t="s">
        <v>42</v>
      </c>
      <c r="L117" s="3" t="s">
        <v>82</v>
      </c>
      <c r="M117" s="3" t="s">
        <v>44</v>
      </c>
      <c r="N117" s="3" t="s">
        <v>913</v>
      </c>
      <c r="O117" s="3" t="s">
        <v>914</v>
      </c>
    </row>
    <row r="118" spans="1:15" ht="15" customHeight="1" x14ac:dyDescent="0.25">
      <c r="A118" s="3" t="s">
        <v>915</v>
      </c>
      <c r="B118" s="3" t="s">
        <v>86</v>
      </c>
      <c r="C118" s="3" t="s">
        <v>916</v>
      </c>
      <c r="D118" s="3" t="s">
        <v>23</v>
      </c>
      <c r="E118" s="3" t="s">
        <v>735</v>
      </c>
      <c r="F118" s="3" t="s">
        <v>492</v>
      </c>
      <c r="G118" s="3" t="s">
        <v>59</v>
      </c>
      <c r="H118" s="3" t="s">
        <v>917</v>
      </c>
      <c r="I118" s="3" t="s">
        <v>41</v>
      </c>
      <c r="J118" s="3" t="str">
        <f>IF(I118&lt;&gt;"",DEC2HEX(I118),"")</f>
        <v/>
      </c>
      <c r="K118" s="3" t="s">
        <v>93</v>
      </c>
      <c r="L118" s="3" t="s">
        <v>94</v>
      </c>
      <c r="M118" s="3" t="s">
        <v>44</v>
      </c>
      <c r="N118" s="3" t="s">
        <v>918</v>
      </c>
      <c r="O118" s="3" t="s">
        <v>919</v>
      </c>
    </row>
    <row r="119" spans="1:15" ht="15" customHeight="1" x14ac:dyDescent="0.25">
      <c r="A119" s="3" t="s">
        <v>920</v>
      </c>
      <c r="B119" s="3" t="s">
        <v>921</v>
      </c>
      <c r="C119" s="3" t="s">
        <v>922</v>
      </c>
      <c r="D119" s="3" t="s">
        <v>23</v>
      </c>
      <c r="E119" s="3" t="s">
        <v>735</v>
      </c>
      <c r="F119" s="3" t="s">
        <v>923</v>
      </c>
      <c r="G119" s="3" t="s">
        <v>924</v>
      </c>
      <c r="H119" s="3" t="s">
        <v>925</v>
      </c>
      <c r="I119" s="3" t="s">
        <v>41</v>
      </c>
      <c r="J119" s="3" t="str">
        <f>IF(I119&lt;&gt;"",DEC2HEX(I119),"")</f>
        <v/>
      </c>
      <c r="K119" s="3" t="s">
        <v>42</v>
      </c>
      <c r="L119" s="3" t="s">
        <v>926</v>
      </c>
      <c r="M119" s="3" t="s">
        <v>44</v>
      </c>
      <c r="N119" s="3" t="s">
        <v>927</v>
      </c>
      <c r="O119" s="3" t="s">
        <v>928</v>
      </c>
    </row>
    <row r="120" spans="1:15" ht="15" customHeight="1" x14ac:dyDescent="0.25">
      <c r="A120" s="3" t="s">
        <v>929</v>
      </c>
      <c r="B120" s="3" t="s">
        <v>86</v>
      </c>
      <c r="C120" s="3" t="s">
        <v>916</v>
      </c>
      <c r="D120" s="3" t="s">
        <v>23</v>
      </c>
      <c r="E120" s="3" t="s">
        <v>735</v>
      </c>
      <c r="F120" s="3" t="s">
        <v>492</v>
      </c>
      <c r="G120" s="3" t="s">
        <v>59</v>
      </c>
      <c r="H120" s="3" t="s">
        <v>930</v>
      </c>
      <c r="I120" s="3" t="s">
        <v>41</v>
      </c>
      <c r="J120" s="3" t="str">
        <f>IF(I120&lt;&gt;"",DEC2HEX(I120),"")</f>
        <v/>
      </c>
      <c r="K120" s="3" t="s">
        <v>93</v>
      </c>
      <c r="L120" s="3" t="s">
        <v>415</v>
      </c>
      <c r="M120" s="3" t="s">
        <v>44</v>
      </c>
      <c r="N120" s="3" t="s">
        <v>931</v>
      </c>
      <c r="O120" s="3" t="s">
        <v>932</v>
      </c>
    </row>
    <row r="121" spans="1:15" ht="15" customHeight="1" x14ac:dyDescent="0.25">
      <c r="A121" s="3" t="s">
        <v>933</v>
      </c>
      <c r="B121" s="3" t="s">
        <v>86</v>
      </c>
      <c r="C121" s="3" t="s">
        <v>150</v>
      </c>
      <c r="D121" s="3" t="s">
        <v>23</v>
      </c>
      <c r="E121" s="3" t="s">
        <v>934</v>
      </c>
      <c r="F121" s="3" t="s">
        <v>112</v>
      </c>
      <c r="G121" s="3" t="s">
        <v>380</v>
      </c>
      <c r="H121" s="3" t="s">
        <v>935</v>
      </c>
      <c r="I121" s="3" t="s">
        <v>41</v>
      </c>
      <c r="J121" s="3" t="str">
        <f>IF(I121&lt;&gt;"",DEC2HEX(I121),"")</f>
        <v/>
      </c>
      <c r="K121" s="3" t="s">
        <v>42</v>
      </c>
      <c r="L121" s="3" t="s">
        <v>153</v>
      </c>
      <c r="M121" s="3" t="s">
        <v>44</v>
      </c>
      <c r="N121" s="3" t="s">
        <v>936</v>
      </c>
      <c r="O121" s="3" t="s">
        <v>937</v>
      </c>
    </row>
    <row r="122" spans="1:15" ht="15" customHeight="1" x14ac:dyDescent="0.25">
      <c r="A122" s="3" t="s">
        <v>938</v>
      </c>
      <c r="B122" s="3" t="s">
        <v>35</v>
      </c>
      <c r="C122" s="3" t="s">
        <v>939</v>
      </c>
      <c r="D122" s="3" t="s">
        <v>23</v>
      </c>
      <c r="E122" s="3" t="s">
        <v>940</v>
      </c>
      <c r="F122" s="3" t="s">
        <v>412</v>
      </c>
      <c r="G122" s="3" t="s">
        <v>545</v>
      </c>
      <c r="H122" s="3" t="s">
        <v>941</v>
      </c>
      <c r="I122" s="3" t="s">
        <v>41</v>
      </c>
      <c r="J122" s="3" t="str">
        <f>IF(I122&lt;&gt;"",DEC2HEX(I122),"")</f>
        <v/>
      </c>
      <c r="K122" s="3" t="s">
        <v>93</v>
      </c>
      <c r="L122" s="3" t="s">
        <v>942</v>
      </c>
      <c r="M122" s="3" t="s">
        <v>44</v>
      </c>
      <c r="N122" s="3" t="s">
        <v>321</v>
      </c>
      <c r="O122" s="3" t="s">
        <v>322</v>
      </c>
    </row>
    <row r="123" spans="1:15" ht="15" customHeight="1" x14ac:dyDescent="0.25">
      <c r="A123" s="3" t="s">
        <v>943</v>
      </c>
      <c r="B123" s="3" t="s">
        <v>944</v>
      </c>
      <c r="C123" s="3" t="s">
        <v>945</v>
      </c>
      <c r="D123" s="3" t="s">
        <v>23</v>
      </c>
      <c r="E123" s="3" t="s">
        <v>946</v>
      </c>
      <c r="F123" s="3" t="s">
        <v>947</v>
      </c>
      <c r="G123" s="3" t="s">
        <v>768</v>
      </c>
      <c r="H123" s="3" t="s">
        <v>948</v>
      </c>
      <c r="I123" s="3" t="s">
        <v>949</v>
      </c>
      <c r="J123" s="3" t="str">
        <f>IF(I123&lt;&gt;"",DEC2HEX(I123),"")</f>
        <v>4CA14B</v>
      </c>
      <c r="K123" s="3" t="s">
        <v>950</v>
      </c>
      <c r="L123" s="3" t="s">
        <v>951</v>
      </c>
      <c r="M123" s="3" t="s">
        <v>31</v>
      </c>
      <c r="N123" s="3" t="s">
        <v>952</v>
      </c>
      <c r="O123" s="3" t="s">
        <v>953</v>
      </c>
    </row>
    <row r="124" spans="1:15" ht="15" customHeight="1" x14ac:dyDescent="0.25">
      <c r="A124" s="3" t="s">
        <v>954</v>
      </c>
      <c r="B124" s="3" t="s">
        <v>35</v>
      </c>
      <c r="C124" s="3" t="s">
        <v>955</v>
      </c>
      <c r="D124" s="3" t="s">
        <v>23</v>
      </c>
      <c r="E124" s="3" t="s">
        <v>956</v>
      </c>
      <c r="F124" s="3" t="s">
        <v>412</v>
      </c>
      <c r="G124" s="3" t="s">
        <v>413</v>
      </c>
      <c r="H124" s="3" t="s">
        <v>957</v>
      </c>
      <c r="I124" s="3" t="s">
        <v>41</v>
      </c>
      <c r="J124" s="3" t="str">
        <f>IF(I124&lt;&gt;"",DEC2HEX(I124),"")</f>
        <v/>
      </c>
      <c r="K124" s="3" t="s">
        <v>93</v>
      </c>
      <c r="L124" s="3" t="s">
        <v>667</v>
      </c>
      <c r="M124" s="3" t="s">
        <v>44</v>
      </c>
      <c r="N124" s="3" t="s">
        <v>321</v>
      </c>
      <c r="O124" s="3" t="s">
        <v>322</v>
      </c>
    </row>
    <row r="125" spans="1:15" ht="15" customHeight="1" x14ac:dyDescent="0.25">
      <c r="A125" s="3" t="s">
        <v>958</v>
      </c>
      <c r="B125" s="3" t="s">
        <v>35</v>
      </c>
      <c r="C125" s="3" t="s">
        <v>939</v>
      </c>
      <c r="D125" s="3" t="s">
        <v>23</v>
      </c>
      <c r="E125" s="3" t="s">
        <v>959</v>
      </c>
      <c r="F125" s="3" t="s">
        <v>960</v>
      </c>
      <c r="G125" s="3" t="s">
        <v>302</v>
      </c>
      <c r="H125" s="3" t="s">
        <v>961</v>
      </c>
      <c r="I125" s="3" t="s">
        <v>41</v>
      </c>
      <c r="J125" s="3" t="str">
        <f>IF(I125&lt;&gt;"",DEC2HEX(I125),"")</f>
        <v/>
      </c>
      <c r="K125" s="3" t="s">
        <v>93</v>
      </c>
      <c r="L125" s="3" t="s">
        <v>962</v>
      </c>
      <c r="M125" s="3" t="s">
        <v>44</v>
      </c>
      <c r="N125" s="3" t="s">
        <v>244</v>
      </c>
      <c r="O125" s="3" t="s">
        <v>245</v>
      </c>
    </row>
    <row r="126" spans="1:15" ht="15" customHeight="1" x14ac:dyDescent="0.25">
      <c r="A126" s="3" t="s">
        <v>963</v>
      </c>
      <c r="B126" s="3" t="s">
        <v>964</v>
      </c>
      <c r="C126" s="3" t="s">
        <v>965</v>
      </c>
      <c r="D126" s="3" t="s">
        <v>23</v>
      </c>
      <c r="E126" s="3" t="s">
        <v>966</v>
      </c>
      <c r="F126" s="3" t="s">
        <v>67</v>
      </c>
      <c r="G126" s="3" t="s">
        <v>512</v>
      </c>
      <c r="H126" s="3" t="s">
        <v>967</v>
      </c>
      <c r="I126" s="3" t="s">
        <v>41</v>
      </c>
      <c r="J126" s="3" t="str">
        <f>IF(I126&lt;&gt;"",DEC2HEX(I126),"")</f>
        <v/>
      </c>
      <c r="K126" s="3" t="s">
        <v>968</v>
      </c>
      <c r="L126" s="3" t="s">
        <v>969</v>
      </c>
      <c r="M126" s="3" t="s">
        <v>44</v>
      </c>
      <c r="N126" s="3" t="s">
        <v>970</v>
      </c>
      <c r="O126" s="3" t="s">
        <v>971</v>
      </c>
    </row>
    <row r="127" spans="1:15" ht="15" customHeight="1" x14ac:dyDescent="0.25">
      <c r="A127" s="3" t="s">
        <v>972</v>
      </c>
      <c r="B127" s="3" t="s">
        <v>35</v>
      </c>
      <c r="C127" s="3" t="s">
        <v>727</v>
      </c>
      <c r="D127" s="3" t="s">
        <v>23</v>
      </c>
      <c r="E127" s="3" t="s">
        <v>973</v>
      </c>
      <c r="F127" s="3" t="s">
        <v>249</v>
      </c>
      <c r="G127" s="3" t="s">
        <v>477</v>
      </c>
      <c r="H127" s="3" t="s">
        <v>974</v>
      </c>
      <c r="I127" s="3" t="s">
        <v>975</v>
      </c>
      <c r="J127" s="3" t="str">
        <f>IF(I127&lt;&gt;"",DEC2HEX(I127),"")</f>
        <v>4CA2B8</v>
      </c>
      <c r="K127" s="3" t="s">
        <v>42</v>
      </c>
      <c r="L127" s="3" t="s">
        <v>730</v>
      </c>
      <c r="M127" s="3" t="s">
        <v>44</v>
      </c>
      <c r="N127" s="3" t="s">
        <v>286</v>
      </c>
      <c r="O127" s="3" t="s">
        <v>287</v>
      </c>
    </row>
    <row r="128" spans="1:15" ht="15" customHeight="1" x14ac:dyDescent="0.25">
      <c r="A128" s="3" t="s">
        <v>976</v>
      </c>
      <c r="B128" s="3" t="s">
        <v>86</v>
      </c>
      <c r="C128" s="3" t="s">
        <v>190</v>
      </c>
      <c r="D128" s="3" t="s">
        <v>23</v>
      </c>
      <c r="E128" s="3" t="s">
        <v>977</v>
      </c>
      <c r="F128" s="3" t="s">
        <v>704</v>
      </c>
      <c r="G128" s="3" t="s">
        <v>235</v>
      </c>
      <c r="H128" s="3" t="s">
        <v>978</v>
      </c>
      <c r="I128" s="3" t="s">
        <v>41</v>
      </c>
      <c r="J128" s="3" t="str">
        <f>IF(I128&lt;&gt;"",DEC2HEX(I128),"")</f>
        <v/>
      </c>
      <c r="K128" s="3" t="s">
        <v>93</v>
      </c>
      <c r="L128" s="3" t="s">
        <v>196</v>
      </c>
      <c r="M128" s="3" t="s">
        <v>44</v>
      </c>
      <c r="N128" s="3" t="s">
        <v>979</v>
      </c>
      <c r="O128" s="3" t="s">
        <v>980</v>
      </c>
    </row>
    <row r="129" spans="1:15" ht="15" customHeight="1" x14ac:dyDescent="0.25">
      <c r="A129" s="3" t="s">
        <v>981</v>
      </c>
      <c r="B129" s="3" t="s">
        <v>982</v>
      </c>
      <c r="C129" s="3" t="s">
        <v>983</v>
      </c>
      <c r="D129" s="3" t="s">
        <v>568</v>
      </c>
      <c r="E129" s="3" t="s">
        <v>984</v>
      </c>
      <c r="F129" s="3" t="s">
        <v>985</v>
      </c>
      <c r="G129" s="3" t="s">
        <v>744</v>
      </c>
      <c r="H129" s="3" t="s">
        <v>986</v>
      </c>
      <c r="I129" s="3" t="s">
        <v>41</v>
      </c>
      <c r="J129" s="3" t="str">
        <f>IF(I129&lt;&gt;"",DEC2HEX(I129),"")</f>
        <v/>
      </c>
      <c r="K129" s="3" t="s">
        <v>714</v>
      </c>
      <c r="L129" s="3" t="s">
        <v>715</v>
      </c>
      <c r="M129" s="3" t="s">
        <v>44</v>
      </c>
      <c r="N129" s="3" t="s">
        <v>987</v>
      </c>
      <c r="O129" s="3" t="s">
        <v>988</v>
      </c>
    </row>
    <row r="130" spans="1:15" ht="15" customHeight="1" x14ac:dyDescent="0.25">
      <c r="A130" s="3" t="s">
        <v>989</v>
      </c>
      <c r="B130" s="3" t="s">
        <v>86</v>
      </c>
      <c r="C130" s="3" t="s">
        <v>358</v>
      </c>
      <c r="D130" s="3" t="s">
        <v>23</v>
      </c>
      <c r="E130" s="3" t="s">
        <v>990</v>
      </c>
      <c r="F130" s="3" t="s">
        <v>446</v>
      </c>
      <c r="G130" s="3" t="s">
        <v>144</v>
      </c>
      <c r="H130" s="3" t="s">
        <v>991</v>
      </c>
      <c r="I130" s="3" t="s">
        <v>41</v>
      </c>
      <c r="J130" s="3" t="str">
        <f>IF(I130&lt;&gt;"",DEC2HEX(I130),"")</f>
        <v/>
      </c>
      <c r="K130" s="3" t="s">
        <v>93</v>
      </c>
      <c r="L130" s="3" t="s">
        <v>448</v>
      </c>
      <c r="M130" s="3" t="s">
        <v>44</v>
      </c>
      <c r="N130" s="3" t="s">
        <v>992</v>
      </c>
      <c r="O130" s="3" t="s">
        <v>993</v>
      </c>
    </row>
    <row r="131" spans="1:15" ht="15" customHeight="1" x14ac:dyDescent="0.25">
      <c r="A131" s="3" t="s">
        <v>994</v>
      </c>
      <c r="B131" s="3" t="s">
        <v>86</v>
      </c>
      <c r="C131" s="3" t="s">
        <v>490</v>
      </c>
      <c r="D131" s="3" t="s">
        <v>23</v>
      </c>
      <c r="E131" s="3" t="s">
        <v>995</v>
      </c>
      <c r="F131" s="3" t="s">
        <v>492</v>
      </c>
      <c r="G131" s="3" t="s">
        <v>215</v>
      </c>
      <c r="H131" s="3" t="s">
        <v>996</v>
      </c>
      <c r="I131" s="3" t="s">
        <v>41</v>
      </c>
      <c r="J131" s="3" t="str">
        <f>IF(I131&lt;&gt;"",DEC2HEX(I131),"")</f>
        <v/>
      </c>
      <c r="K131" s="3" t="s">
        <v>93</v>
      </c>
      <c r="L131" s="3" t="s">
        <v>997</v>
      </c>
      <c r="M131" s="3" t="s">
        <v>31</v>
      </c>
      <c r="N131" s="3" t="s">
        <v>321</v>
      </c>
      <c r="O131" s="3" t="s">
        <v>322</v>
      </c>
    </row>
    <row r="132" spans="1:15" ht="15" customHeight="1" x14ac:dyDescent="0.25">
      <c r="A132" s="3" t="s">
        <v>998</v>
      </c>
      <c r="B132" s="3" t="s">
        <v>999</v>
      </c>
      <c r="C132" s="3" t="s">
        <v>1000</v>
      </c>
      <c r="D132" s="3" t="s">
        <v>23</v>
      </c>
      <c r="E132" s="3" t="s">
        <v>1001</v>
      </c>
      <c r="F132" s="3" t="s">
        <v>911</v>
      </c>
      <c r="G132" s="3" t="s">
        <v>1002</v>
      </c>
      <c r="H132" s="3" t="s">
        <v>1003</v>
      </c>
      <c r="I132" s="3" t="s">
        <v>41</v>
      </c>
      <c r="J132" s="3" t="str">
        <f>IF(I132&lt;&gt;"",DEC2HEX(I132),"")</f>
        <v/>
      </c>
      <c r="K132" s="3" t="s">
        <v>714</v>
      </c>
      <c r="L132" s="3" t="s">
        <v>1004</v>
      </c>
      <c r="M132" s="3" t="s">
        <v>44</v>
      </c>
      <c r="N132" s="3" t="s">
        <v>1005</v>
      </c>
      <c r="O132" s="3" t="s">
        <v>1006</v>
      </c>
    </row>
    <row r="133" spans="1:15" ht="15" customHeight="1" x14ac:dyDescent="0.25">
      <c r="A133" s="3" t="s">
        <v>1007</v>
      </c>
      <c r="B133" s="3" t="s">
        <v>35</v>
      </c>
      <c r="C133" s="3" t="s">
        <v>1008</v>
      </c>
      <c r="D133" s="3" t="s">
        <v>23</v>
      </c>
      <c r="E133" s="3" t="s">
        <v>1009</v>
      </c>
      <c r="F133" s="3" t="s">
        <v>143</v>
      </c>
      <c r="G133" s="3" t="s">
        <v>235</v>
      </c>
      <c r="H133" s="3" t="s">
        <v>1010</v>
      </c>
      <c r="I133" s="3" t="s">
        <v>41</v>
      </c>
      <c r="J133" s="3" t="str">
        <f>IF(I133&lt;&gt;"",DEC2HEX(I133),"")</f>
        <v/>
      </c>
      <c r="K133" s="3" t="s">
        <v>42</v>
      </c>
      <c r="L133" s="3" t="s">
        <v>106</v>
      </c>
      <c r="M133" s="3" t="s">
        <v>44</v>
      </c>
      <c r="N133" s="3" t="s">
        <v>321</v>
      </c>
      <c r="O133" s="3" t="s">
        <v>322</v>
      </c>
    </row>
    <row r="134" spans="1:15" ht="15" customHeight="1" x14ac:dyDescent="0.25">
      <c r="A134" s="3" t="s">
        <v>1011</v>
      </c>
      <c r="B134" s="3" t="s">
        <v>1012</v>
      </c>
      <c r="C134" s="3" t="s">
        <v>1013</v>
      </c>
      <c r="D134" s="3" t="s">
        <v>1014</v>
      </c>
      <c r="E134" s="3" t="s">
        <v>1015</v>
      </c>
      <c r="F134" s="3" t="s">
        <v>1016</v>
      </c>
      <c r="G134" s="3" t="s">
        <v>1017</v>
      </c>
      <c r="H134" s="3" t="s">
        <v>1018</v>
      </c>
      <c r="I134" s="3" t="s">
        <v>41</v>
      </c>
      <c r="J134" s="3" t="str">
        <f>IF(I134&lt;&gt;"",DEC2HEX(I134),"")</f>
        <v/>
      </c>
      <c r="K134" s="3" t="s">
        <v>311</v>
      </c>
      <c r="L134" s="3" t="s">
        <v>572</v>
      </c>
      <c r="M134" s="3" t="s">
        <v>44</v>
      </c>
      <c r="N134" s="3" t="s">
        <v>1019</v>
      </c>
      <c r="O134" s="3" t="s">
        <v>1020</v>
      </c>
    </row>
    <row r="135" spans="1:15" ht="15" customHeight="1" x14ac:dyDescent="0.25">
      <c r="A135" s="3" t="s">
        <v>1021</v>
      </c>
      <c r="B135" s="3" t="s">
        <v>1022</v>
      </c>
      <c r="C135" s="3" t="s">
        <v>1023</v>
      </c>
      <c r="D135" s="3" t="s">
        <v>23</v>
      </c>
      <c r="E135" s="3" t="s">
        <v>1024</v>
      </c>
      <c r="F135" s="3" t="s">
        <v>292</v>
      </c>
      <c r="G135" s="3" t="s">
        <v>59</v>
      </c>
      <c r="H135" s="3" t="s">
        <v>1025</v>
      </c>
      <c r="I135" s="3" t="s">
        <v>41</v>
      </c>
      <c r="J135" s="3" t="str">
        <f>IF(I135&lt;&gt;"",DEC2HEX(I135),"")</f>
        <v/>
      </c>
      <c r="K135" s="3" t="s">
        <v>340</v>
      </c>
      <c r="L135" s="3" t="s">
        <v>1026</v>
      </c>
      <c r="M135" s="3" t="s">
        <v>44</v>
      </c>
      <c r="N135" s="3" t="s">
        <v>1027</v>
      </c>
      <c r="O135" s="3" t="s">
        <v>1028</v>
      </c>
    </row>
    <row r="136" spans="1:15" ht="15" customHeight="1" x14ac:dyDescent="0.25">
      <c r="A136" s="3" t="s">
        <v>1029</v>
      </c>
      <c r="B136" s="3" t="s">
        <v>657</v>
      </c>
      <c r="C136" s="3" t="s">
        <v>1030</v>
      </c>
      <c r="D136" s="3" t="s">
        <v>23</v>
      </c>
      <c r="E136" s="3" t="s">
        <v>1031</v>
      </c>
      <c r="F136" s="3" t="s">
        <v>1032</v>
      </c>
      <c r="G136" s="3" t="s">
        <v>432</v>
      </c>
      <c r="H136" s="3" t="s">
        <v>1033</v>
      </c>
      <c r="I136" s="3" t="s">
        <v>41</v>
      </c>
      <c r="J136" s="3" t="str">
        <f>IF(I136&lt;&gt;"",DEC2HEX(I136),"")</f>
        <v/>
      </c>
      <c r="K136" s="3" t="s">
        <v>42</v>
      </c>
      <c r="L136" s="3" t="s">
        <v>926</v>
      </c>
      <c r="M136" s="3" t="s">
        <v>44</v>
      </c>
      <c r="N136" s="3" t="s">
        <v>1034</v>
      </c>
      <c r="O136" s="3" t="s">
        <v>1035</v>
      </c>
    </row>
    <row r="137" spans="1:15" ht="15" customHeight="1" x14ac:dyDescent="0.25">
      <c r="A137" s="3" t="s">
        <v>1036</v>
      </c>
      <c r="B137" s="3" t="s">
        <v>1012</v>
      </c>
      <c r="C137" s="3" t="s">
        <v>1037</v>
      </c>
      <c r="D137" s="3" t="s">
        <v>568</v>
      </c>
      <c r="E137" s="3" t="s">
        <v>1024</v>
      </c>
      <c r="F137" s="3" t="s">
        <v>1038</v>
      </c>
      <c r="G137" s="3" t="s">
        <v>830</v>
      </c>
      <c r="H137" s="3" t="s">
        <v>1039</v>
      </c>
      <c r="I137" s="3" t="s">
        <v>41</v>
      </c>
      <c r="J137" s="3" t="str">
        <f>IF(I137&lt;&gt;"",DEC2HEX(I137),"")</f>
        <v/>
      </c>
      <c r="K137" s="3" t="s">
        <v>311</v>
      </c>
      <c r="L137" s="3" t="s">
        <v>622</v>
      </c>
      <c r="M137" s="3" t="s">
        <v>44</v>
      </c>
      <c r="N137" s="3" t="s">
        <v>858</v>
      </c>
      <c r="O137" s="3" t="s">
        <v>859</v>
      </c>
    </row>
    <row r="138" spans="1:15" ht="15" customHeight="1" x14ac:dyDescent="0.25">
      <c r="A138" s="3" t="s">
        <v>1040</v>
      </c>
      <c r="B138" s="3" t="s">
        <v>86</v>
      </c>
      <c r="C138" s="3" t="s">
        <v>182</v>
      </c>
      <c r="D138" s="3" t="s">
        <v>23</v>
      </c>
      <c r="E138" s="3" t="s">
        <v>1041</v>
      </c>
      <c r="F138" s="3" t="s">
        <v>184</v>
      </c>
      <c r="G138" s="3" t="s">
        <v>215</v>
      </c>
      <c r="H138" s="3" t="s">
        <v>1042</v>
      </c>
      <c r="I138" s="3" t="s">
        <v>41</v>
      </c>
      <c r="J138" s="3" t="str">
        <f>IF(I138&lt;&gt;"",DEC2HEX(I138),"")</f>
        <v/>
      </c>
      <c r="K138" s="3" t="s">
        <v>42</v>
      </c>
      <c r="L138" s="3" t="s">
        <v>71</v>
      </c>
      <c r="M138" s="3" t="s">
        <v>44</v>
      </c>
      <c r="N138" s="3" t="s">
        <v>1043</v>
      </c>
      <c r="O138" s="3" t="s">
        <v>1044</v>
      </c>
    </row>
    <row r="139" spans="1:15" ht="15" customHeight="1" x14ac:dyDescent="0.25">
      <c r="A139" s="3" t="s">
        <v>1045</v>
      </c>
      <c r="B139" s="3" t="s">
        <v>1046</v>
      </c>
      <c r="C139" s="3" t="s">
        <v>1047</v>
      </c>
      <c r="D139" s="3" t="s">
        <v>568</v>
      </c>
      <c r="E139" s="3" t="s">
        <v>1041</v>
      </c>
      <c r="F139" s="3" t="s">
        <v>204</v>
      </c>
      <c r="G139" s="3" t="s">
        <v>768</v>
      </c>
      <c r="H139" s="3" t="s">
        <v>1048</v>
      </c>
      <c r="I139" s="3" t="s">
        <v>41</v>
      </c>
      <c r="J139" s="3" t="str">
        <f>IF(I139&lt;&gt;"",DEC2HEX(I139),"")</f>
        <v/>
      </c>
      <c r="K139" s="3" t="s">
        <v>714</v>
      </c>
      <c r="L139" s="3" t="s">
        <v>1049</v>
      </c>
      <c r="M139" s="3" t="s">
        <v>44</v>
      </c>
      <c r="N139" s="3" t="s">
        <v>1050</v>
      </c>
      <c r="O139" s="3" t="s">
        <v>1051</v>
      </c>
    </row>
    <row r="140" spans="1:15" ht="15" customHeight="1" x14ac:dyDescent="0.25">
      <c r="A140" s="3" t="s">
        <v>1052</v>
      </c>
      <c r="B140" s="3" t="s">
        <v>694</v>
      </c>
      <c r="C140" s="3" t="s">
        <v>1053</v>
      </c>
      <c r="D140" s="3" t="s">
        <v>696</v>
      </c>
      <c r="E140" s="3" t="s">
        <v>1054</v>
      </c>
      <c r="F140" s="3" t="s">
        <v>1055</v>
      </c>
      <c r="G140" s="3" t="s">
        <v>1056</v>
      </c>
      <c r="H140" s="3" t="s">
        <v>1057</v>
      </c>
      <c r="I140" s="3" t="s">
        <v>41</v>
      </c>
      <c r="J140" s="3" t="str">
        <f>IF(I140&lt;&gt;"",DEC2HEX(I140),"")</f>
        <v/>
      </c>
      <c r="K140" s="3" t="s">
        <v>41</v>
      </c>
      <c r="L140" s="3" t="s">
        <v>41</v>
      </c>
      <c r="M140" s="3" t="s">
        <v>41</v>
      </c>
      <c r="N140" s="3" t="s">
        <v>1058</v>
      </c>
      <c r="O140" s="3" t="s">
        <v>1059</v>
      </c>
    </row>
    <row r="141" spans="1:15" ht="15" customHeight="1" x14ac:dyDescent="0.25">
      <c r="A141" s="3" t="s">
        <v>1060</v>
      </c>
      <c r="B141" s="3" t="s">
        <v>212</v>
      </c>
      <c r="C141" s="3" t="s">
        <v>1061</v>
      </c>
      <c r="D141" s="3" t="s">
        <v>589</v>
      </c>
      <c r="E141" s="3" t="s">
        <v>956</v>
      </c>
      <c r="F141" s="3" t="s">
        <v>1062</v>
      </c>
      <c r="G141" s="3" t="s">
        <v>1063</v>
      </c>
      <c r="H141" s="3" t="s">
        <v>1064</v>
      </c>
      <c r="I141" s="3" t="s">
        <v>41</v>
      </c>
      <c r="J141" s="3" t="str">
        <f>IF(I141&lt;&gt;"",DEC2HEX(I141),"")</f>
        <v/>
      </c>
      <c r="K141" s="3" t="s">
        <v>311</v>
      </c>
      <c r="L141" s="3" t="s">
        <v>783</v>
      </c>
      <c r="M141" s="3" t="s">
        <v>44</v>
      </c>
      <c r="N141" s="3" t="s">
        <v>1065</v>
      </c>
      <c r="O141" s="3" t="s">
        <v>1066</v>
      </c>
    </row>
    <row r="142" spans="1:15" ht="15" customHeight="1" x14ac:dyDescent="0.25">
      <c r="A142" s="3" t="s">
        <v>1067</v>
      </c>
      <c r="B142" s="3" t="s">
        <v>1068</v>
      </c>
      <c r="C142" s="3" t="s">
        <v>1069</v>
      </c>
      <c r="D142" s="3" t="s">
        <v>23</v>
      </c>
      <c r="E142" s="3" t="s">
        <v>959</v>
      </c>
      <c r="F142" s="3" t="s">
        <v>1070</v>
      </c>
      <c r="G142" s="3" t="s">
        <v>1063</v>
      </c>
      <c r="H142" s="3" t="s">
        <v>1071</v>
      </c>
      <c r="I142" s="3" t="s">
        <v>41</v>
      </c>
      <c r="J142" s="3" t="str">
        <f>IF(I142&lt;&gt;"",DEC2HEX(I142),"")</f>
        <v/>
      </c>
      <c r="K142" s="3" t="s">
        <v>714</v>
      </c>
      <c r="L142" s="3" t="s">
        <v>1072</v>
      </c>
      <c r="M142" s="3" t="s">
        <v>44</v>
      </c>
      <c r="N142" s="3" t="s">
        <v>609</v>
      </c>
      <c r="O142" s="3" t="s">
        <v>610</v>
      </c>
    </row>
    <row r="143" spans="1:15" ht="15" customHeight="1" x14ac:dyDescent="0.25">
      <c r="A143" s="3" t="s">
        <v>1073</v>
      </c>
      <c r="B143" s="3" t="s">
        <v>409</v>
      </c>
      <c r="C143" s="3" t="s">
        <v>955</v>
      </c>
      <c r="D143" s="3" t="s">
        <v>23</v>
      </c>
      <c r="E143" s="3" t="s">
        <v>1074</v>
      </c>
      <c r="F143" s="3" t="s">
        <v>412</v>
      </c>
      <c r="G143" s="3" t="s">
        <v>413</v>
      </c>
      <c r="H143" s="3" t="s">
        <v>1075</v>
      </c>
      <c r="I143" s="3" t="s">
        <v>41</v>
      </c>
      <c r="J143" s="3" t="str">
        <f>IF(I143&lt;&gt;"",DEC2HEX(I143),"")</f>
        <v/>
      </c>
      <c r="K143" s="3" t="s">
        <v>93</v>
      </c>
      <c r="L143" s="3" t="s">
        <v>667</v>
      </c>
      <c r="M143" s="3" t="s">
        <v>44</v>
      </c>
      <c r="N143" s="3" t="s">
        <v>355</v>
      </c>
      <c r="O143" s="3" t="s">
        <v>356</v>
      </c>
    </row>
    <row r="144" spans="1:15" ht="15" customHeight="1" x14ac:dyDescent="0.25">
      <c r="A144" s="3" t="s">
        <v>1076</v>
      </c>
      <c r="B144" s="3" t="s">
        <v>86</v>
      </c>
      <c r="C144" s="3" t="s">
        <v>190</v>
      </c>
      <c r="D144" s="3" t="s">
        <v>23</v>
      </c>
      <c r="E144" s="3" t="s">
        <v>1077</v>
      </c>
      <c r="F144" s="3" t="s">
        <v>412</v>
      </c>
      <c r="G144" s="3" t="s">
        <v>413</v>
      </c>
      <c r="H144" s="3" t="s">
        <v>1078</v>
      </c>
      <c r="I144" s="3" t="s">
        <v>41</v>
      </c>
      <c r="J144" s="3" t="str">
        <f>IF(I144&lt;&gt;"",DEC2HEX(I144),"")</f>
        <v/>
      </c>
      <c r="K144" s="3" t="s">
        <v>93</v>
      </c>
      <c r="L144" s="3" t="s">
        <v>415</v>
      </c>
      <c r="M144" s="3" t="s">
        <v>44</v>
      </c>
      <c r="N144" s="3" t="s">
        <v>1079</v>
      </c>
      <c r="O144" s="3" t="s">
        <v>1080</v>
      </c>
    </row>
    <row r="145" spans="1:15" ht="15" customHeight="1" x14ac:dyDescent="0.25">
      <c r="A145" s="3" t="s">
        <v>1081</v>
      </c>
      <c r="B145" s="3" t="s">
        <v>944</v>
      </c>
      <c r="C145" s="3" t="s">
        <v>1082</v>
      </c>
      <c r="D145" s="3" t="s">
        <v>23</v>
      </c>
      <c r="E145" s="3" t="s">
        <v>1083</v>
      </c>
      <c r="F145" s="3" t="s">
        <v>1084</v>
      </c>
      <c r="G145" s="3" t="s">
        <v>1063</v>
      </c>
      <c r="H145" s="3" t="s">
        <v>1085</v>
      </c>
      <c r="I145" s="3" t="s">
        <v>1086</v>
      </c>
      <c r="J145" s="3" t="str">
        <f>IF(I145&lt;&gt;"",DEC2HEX(I145),"")</f>
        <v>4CA088</v>
      </c>
      <c r="K145" s="3" t="s">
        <v>1087</v>
      </c>
      <c r="L145" s="3" t="s">
        <v>1088</v>
      </c>
      <c r="M145" s="3" t="s">
        <v>31</v>
      </c>
      <c r="N145" s="3" t="s">
        <v>1089</v>
      </c>
      <c r="O145" s="3" t="s">
        <v>1090</v>
      </c>
    </row>
    <row r="146" spans="1:15" ht="15" customHeight="1" x14ac:dyDescent="0.25">
      <c r="A146" s="3" t="s">
        <v>1091</v>
      </c>
      <c r="B146" s="3" t="s">
        <v>35</v>
      </c>
      <c r="C146" s="3" t="s">
        <v>1092</v>
      </c>
      <c r="D146" s="3" t="s">
        <v>23</v>
      </c>
      <c r="E146" s="3" t="s">
        <v>1093</v>
      </c>
      <c r="F146" s="3" t="s">
        <v>143</v>
      </c>
      <c r="G146" s="3" t="s">
        <v>345</v>
      </c>
      <c r="H146" s="3" t="s">
        <v>1094</v>
      </c>
      <c r="I146" s="3" t="s">
        <v>41</v>
      </c>
      <c r="J146" s="3" t="str">
        <f>IF(I146&lt;&gt;"",DEC2HEX(I146),"")</f>
        <v/>
      </c>
      <c r="K146" s="3" t="s">
        <v>42</v>
      </c>
      <c r="L146" s="3" t="s">
        <v>106</v>
      </c>
      <c r="M146" s="3" t="s">
        <v>44</v>
      </c>
      <c r="N146" s="3" t="s">
        <v>1095</v>
      </c>
      <c r="O146" s="3" t="s">
        <v>1096</v>
      </c>
    </row>
    <row r="147" spans="1:15" ht="15" customHeight="1" x14ac:dyDescent="0.25">
      <c r="A147" s="3" t="s">
        <v>1097</v>
      </c>
      <c r="B147" s="3" t="s">
        <v>86</v>
      </c>
      <c r="C147" s="3" t="s">
        <v>916</v>
      </c>
      <c r="D147" s="3" t="s">
        <v>23</v>
      </c>
      <c r="E147" s="3" t="s">
        <v>1098</v>
      </c>
      <c r="F147" s="3" t="s">
        <v>492</v>
      </c>
      <c r="G147" s="3" t="s">
        <v>39</v>
      </c>
      <c r="H147" s="3" t="s">
        <v>1099</v>
      </c>
      <c r="I147" s="3" t="s">
        <v>41</v>
      </c>
      <c r="J147" s="3" t="str">
        <f>IF(I147&lt;&gt;"",DEC2HEX(I147),"")</f>
        <v/>
      </c>
      <c r="K147" s="3" t="s">
        <v>93</v>
      </c>
      <c r="L147" s="3" t="s">
        <v>94</v>
      </c>
      <c r="M147" s="3" t="s">
        <v>44</v>
      </c>
      <c r="N147" s="3" t="s">
        <v>1100</v>
      </c>
      <c r="O147" s="3" t="s">
        <v>1101</v>
      </c>
    </row>
    <row r="148" spans="1:15" ht="15" customHeight="1" x14ac:dyDescent="0.25">
      <c r="A148" s="3" t="s">
        <v>1102</v>
      </c>
      <c r="B148" s="3" t="s">
        <v>1103</v>
      </c>
      <c r="C148" s="3" t="s">
        <v>1104</v>
      </c>
      <c r="D148" s="3" t="s">
        <v>23</v>
      </c>
      <c r="E148" s="3" t="s">
        <v>1105</v>
      </c>
      <c r="F148" s="3" t="s">
        <v>1106</v>
      </c>
      <c r="G148" s="3" t="s">
        <v>1107</v>
      </c>
      <c r="H148" s="3" t="s">
        <v>1108</v>
      </c>
      <c r="I148" s="3" t="s">
        <v>41</v>
      </c>
      <c r="J148" s="3" t="str">
        <f>IF(I148&lt;&gt;"",DEC2HEX(I148),"")</f>
        <v/>
      </c>
      <c r="K148" s="3" t="s">
        <v>93</v>
      </c>
      <c r="L148" s="3" t="s">
        <v>1109</v>
      </c>
      <c r="M148" s="3" t="s">
        <v>44</v>
      </c>
      <c r="N148" s="3" t="s">
        <v>1110</v>
      </c>
      <c r="O148" s="3" t="s">
        <v>1111</v>
      </c>
    </row>
    <row r="149" spans="1:15" ht="15" customHeight="1" x14ac:dyDescent="0.25">
      <c r="A149" s="3" t="s">
        <v>1112</v>
      </c>
      <c r="B149" s="3" t="s">
        <v>86</v>
      </c>
      <c r="C149" s="3" t="s">
        <v>685</v>
      </c>
      <c r="D149" s="3" t="s">
        <v>23</v>
      </c>
      <c r="E149" s="3" t="s">
        <v>1113</v>
      </c>
      <c r="F149" s="3" t="s">
        <v>687</v>
      </c>
      <c r="G149" s="3" t="s">
        <v>512</v>
      </c>
      <c r="H149" s="3" t="s">
        <v>1114</v>
      </c>
      <c r="I149" s="3" t="s">
        <v>1115</v>
      </c>
      <c r="J149" s="3" t="str">
        <f>IF(I149&lt;&gt;"",DEC2HEX(I149),"")</f>
        <v>4CA366</v>
      </c>
      <c r="K149" s="3" t="s">
        <v>42</v>
      </c>
      <c r="L149" s="3" t="s">
        <v>1116</v>
      </c>
      <c r="M149" s="3" t="s">
        <v>44</v>
      </c>
      <c r="N149" s="3" t="s">
        <v>516</v>
      </c>
      <c r="O149" s="3" t="s">
        <v>517</v>
      </c>
    </row>
    <row r="150" spans="1:15" ht="15" customHeight="1" x14ac:dyDescent="0.25">
      <c r="A150" s="3" t="s">
        <v>1117</v>
      </c>
      <c r="B150" s="3" t="s">
        <v>1118</v>
      </c>
      <c r="C150" s="3" t="s">
        <v>1119</v>
      </c>
      <c r="D150" s="3" t="s">
        <v>568</v>
      </c>
      <c r="E150" s="3" t="s">
        <v>1120</v>
      </c>
      <c r="F150" s="3" t="s">
        <v>767</v>
      </c>
      <c r="G150" s="3" t="s">
        <v>1107</v>
      </c>
      <c r="H150" s="3" t="s">
        <v>1121</v>
      </c>
      <c r="I150" s="3" t="s">
        <v>41</v>
      </c>
      <c r="J150" s="3" t="str">
        <f>IF(I150&lt;&gt;"",DEC2HEX(I150),"")</f>
        <v/>
      </c>
      <c r="K150" s="3" t="s">
        <v>714</v>
      </c>
      <c r="L150" s="3" t="s">
        <v>1122</v>
      </c>
      <c r="M150" s="3" t="s">
        <v>44</v>
      </c>
      <c r="N150" s="3" t="s">
        <v>1123</v>
      </c>
      <c r="O150" s="3" t="s">
        <v>1124</v>
      </c>
    </row>
    <row r="151" spans="1:15" ht="15" customHeight="1" x14ac:dyDescent="0.25">
      <c r="A151" s="3" t="s">
        <v>1125</v>
      </c>
      <c r="B151" s="3" t="s">
        <v>1126</v>
      </c>
      <c r="C151" s="3" t="s">
        <v>1127</v>
      </c>
      <c r="D151" s="3" t="s">
        <v>392</v>
      </c>
      <c r="E151" s="3" t="s">
        <v>1128</v>
      </c>
      <c r="F151" s="3" t="s">
        <v>1129</v>
      </c>
      <c r="G151" s="3" t="s">
        <v>1107</v>
      </c>
      <c r="H151" s="3" t="s">
        <v>1130</v>
      </c>
      <c r="I151" s="3" t="s">
        <v>41</v>
      </c>
      <c r="J151" s="3" t="str">
        <f>IF(I151&lt;&gt;"",DEC2HEX(I151),"")</f>
        <v/>
      </c>
      <c r="K151" s="3" t="s">
        <v>1131</v>
      </c>
      <c r="L151" s="3" t="s">
        <v>1132</v>
      </c>
      <c r="M151" s="3" t="s">
        <v>44</v>
      </c>
      <c r="N151" s="3" t="s">
        <v>1133</v>
      </c>
      <c r="O151" s="3" t="s">
        <v>1134</v>
      </c>
    </row>
    <row r="152" spans="1:15" ht="15" customHeight="1" x14ac:dyDescent="0.25">
      <c r="A152" s="3" t="s">
        <v>1135</v>
      </c>
      <c r="B152" s="3" t="s">
        <v>390</v>
      </c>
      <c r="C152" s="3" t="s">
        <v>1136</v>
      </c>
      <c r="D152" s="3" t="s">
        <v>326</v>
      </c>
      <c r="E152" s="3" t="s">
        <v>1137</v>
      </c>
      <c r="F152" s="3" t="s">
        <v>1138</v>
      </c>
      <c r="G152" s="3" t="s">
        <v>1107</v>
      </c>
      <c r="H152" s="3" t="s">
        <v>1139</v>
      </c>
      <c r="I152" s="3" t="s">
        <v>41</v>
      </c>
      <c r="J152" s="3" t="str">
        <f>IF(I152&lt;&gt;"",DEC2HEX(I152),"")</f>
        <v/>
      </c>
      <c r="K152" s="3" t="s">
        <v>714</v>
      </c>
      <c r="L152" s="3" t="s">
        <v>715</v>
      </c>
      <c r="M152" s="3" t="s">
        <v>44</v>
      </c>
      <c r="N152" s="3" t="s">
        <v>1140</v>
      </c>
      <c r="O152" s="3" t="s">
        <v>1141</v>
      </c>
    </row>
    <row r="153" spans="1:15" ht="15" customHeight="1" x14ac:dyDescent="0.25">
      <c r="A153" s="3" t="s">
        <v>1142</v>
      </c>
      <c r="B153" s="3" t="s">
        <v>1143</v>
      </c>
      <c r="C153" s="3" t="s">
        <v>1144</v>
      </c>
      <c r="D153" s="3" t="s">
        <v>392</v>
      </c>
      <c r="E153" s="3" t="s">
        <v>1137</v>
      </c>
      <c r="F153" s="3" t="s">
        <v>511</v>
      </c>
      <c r="G153" s="3" t="s">
        <v>144</v>
      </c>
      <c r="H153" s="3" t="s">
        <v>1145</v>
      </c>
      <c r="I153" s="3" t="s">
        <v>41</v>
      </c>
      <c r="J153" s="3" t="str">
        <f>IF(I153&lt;&gt;"",DEC2HEX(I153),"")</f>
        <v/>
      </c>
      <c r="K153" s="3" t="s">
        <v>93</v>
      </c>
      <c r="L153" s="3" t="s">
        <v>1146</v>
      </c>
      <c r="M153" s="3" t="s">
        <v>44</v>
      </c>
      <c r="N153" s="3" t="s">
        <v>1147</v>
      </c>
      <c r="O153" s="3" t="s">
        <v>1148</v>
      </c>
    </row>
    <row r="154" spans="1:15" ht="15" customHeight="1" x14ac:dyDescent="0.25">
      <c r="A154" s="3" t="s">
        <v>1149</v>
      </c>
      <c r="B154" s="3" t="s">
        <v>1150</v>
      </c>
      <c r="C154" s="3" t="s">
        <v>1151</v>
      </c>
      <c r="D154" s="3" t="s">
        <v>568</v>
      </c>
      <c r="E154" s="3" t="s">
        <v>1152</v>
      </c>
      <c r="F154" s="3" t="s">
        <v>1153</v>
      </c>
      <c r="G154" s="3" t="s">
        <v>1154</v>
      </c>
      <c r="H154" s="3" t="s">
        <v>1155</v>
      </c>
      <c r="I154" s="3" t="s">
        <v>41</v>
      </c>
      <c r="J154" s="3" t="str">
        <f>IF(I154&lt;&gt;"",DEC2HEX(I154),"")</f>
        <v/>
      </c>
      <c r="K154" s="3" t="s">
        <v>714</v>
      </c>
      <c r="L154" s="3" t="s">
        <v>1156</v>
      </c>
      <c r="M154" s="3" t="s">
        <v>44</v>
      </c>
      <c r="N154" s="3" t="s">
        <v>1157</v>
      </c>
      <c r="O154" s="3" t="s">
        <v>1158</v>
      </c>
    </row>
    <row r="155" spans="1:15" ht="15" customHeight="1" x14ac:dyDescent="0.25">
      <c r="A155" s="3" t="s">
        <v>1159</v>
      </c>
      <c r="B155" s="3" t="s">
        <v>409</v>
      </c>
      <c r="C155" s="3" t="s">
        <v>410</v>
      </c>
      <c r="D155" s="3" t="s">
        <v>23</v>
      </c>
      <c r="E155" s="3" t="s">
        <v>1160</v>
      </c>
      <c r="F155" s="3" t="s">
        <v>412</v>
      </c>
      <c r="G155" s="3" t="s">
        <v>477</v>
      </c>
      <c r="H155" s="3" t="s">
        <v>1161</v>
      </c>
      <c r="I155" s="3" t="s">
        <v>41</v>
      </c>
      <c r="J155" s="3" t="str">
        <f>IF(I155&lt;&gt;"",DEC2HEX(I155),"")</f>
        <v/>
      </c>
      <c r="K155" s="3" t="s">
        <v>93</v>
      </c>
      <c r="L155" s="3" t="s">
        <v>667</v>
      </c>
      <c r="M155" s="3" t="s">
        <v>44</v>
      </c>
      <c r="N155" s="3" t="s">
        <v>1162</v>
      </c>
      <c r="O155" s="3" t="s">
        <v>1163</v>
      </c>
    </row>
    <row r="156" spans="1:15" ht="15" customHeight="1" x14ac:dyDescent="0.25">
      <c r="A156" s="3" t="s">
        <v>1164</v>
      </c>
      <c r="B156" s="3" t="s">
        <v>86</v>
      </c>
      <c r="C156" s="3" t="s">
        <v>110</v>
      </c>
      <c r="D156" s="3" t="s">
        <v>23</v>
      </c>
      <c r="E156" s="3" t="s">
        <v>1165</v>
      </c>
      <c r="F156" s="3" t="s">
        <v>112</v>
      </c>
      <c r="G156" s="3" t="s">
        <v>39</v>
      </c>
      <c r="H156" s="3" t="s">
        <v>1166</v>
      </c>
      <c r="I156" s="3" t="s">
        <v>41</v>
      </c>
      <c r="J156" s="3" t="str">
        <f>IF(I156&lt;&gt;"",DEC2HEX(I156),"")</f>
        <v/>
      </c>
      <c r="K156" s="3" t="s">
        <v>42</v>
      </c>
      <c r="L156" s="3" t="s">
        <v>82</v>
      </c>
      <c r="M156" s="3" t="s">
        <v>44</v>
      </c>
      <c r="N156" s="3" t="s">
        <v>1167</v>
      </c>
      <c r="O156" s="3" t="s">
        <v>1168</v>
      </c>
    </row>
    <row r="157" spans="1:15" ht="15" customHeight="1" x14ac:dyDescent="0.25">
      <c r="A157" s="3" t="s">
        <v>1169</v>
      </c>
      <c r="B157" s="3" t="s">
        <v>1170</v>
      </c>
      <c r="C157" s="3" t="s">
        <v>1171</v>
      </c>
      <c r="D157" s="3" t="s">
        <v>23</v>
      </c>
      <c r="E157" s="3" t="s">
        <v>1172</v>
      </c>
      <c r="F157" s="3" t="s">
        <v>1173</v>
      </c>
      <c r="G157" s="3" t="s">
        <v>1174</v>
      </c>
      <c r="H157" s="3" t="s">
        <v>1175</v>
      </c>
      <c r="I157" s="3" t="s">
        <v>1176</v>
      </c>
      <c r="J157" s="3" t="str">
        <f>IF(I157&lt;&gt;"",DEC2HEX(I157),"")</f>
        <v>4CA0D1</v>
      </c>
      <c r="K157" s="3" t="s">
        <v>950</v>
      </c>
      <c r="L157" s="3" t="s">
        <v>1177</v>
      </c>
      <c r="M157" s="3" t="s">
        <v>31</v>
      </c>
      <c r="N157" s="3" t="s">
        <v>1178</v>
      </c>
      <c r="O157" s="3" t="s">
        <v>1179</v>
      </c>
    </row>
    <row r="158" spans="1:15" ht="15" customHeight="1" x14ac:dyDescent="0.25">
      <c r="A158" s="3" t="s">
        <v>1180</v>
      </c>
      <c r="B158" s="3" t="s">
        <v>1170</v>
      </c>
      <c r="C158" s="3" t="s">
        <v>1171</v>
      </c>
      <c r="D158" s="3" t="s">
        <v>23</v>
      </c>
      <c r="E158" s="3" t="s">
        <v>1181</v>
      </c>
      <c r="F158" s="3" t="s">
        <v>1173</v>
      </c>
      <c r="G158" s="3" t="s">
        <v>1182</v>
      </c>
      <c r="H158" s="3" t="s">
        <v>1183</v>
      </c>
      <c r="I158" s="3" t="s">
        <v>1184</v>
      </c>
      <c r="J158" s="3" t="str">
        <f>IF(I158&lt;&gt;"",DEC2HEX(I158),"")</f>
        <v>4CA0FE</v>
      </c>
      <c r="K158" s="3" t="s">
        <v>950</v>
      </c>
      <c r="L158" s="3" t="s">
        <v>1177</v>
      </c>
      <c r="M158" s="3" t="s">
        <v>31</v>
      </c>
      <c r="N158" s="3" t="s">
        <v>1178</v>
      </c>
      <c r="O158" s="3" t="s">
        <v>1179</v>
      </c>
    </row>
    <row r="159" spans="1:15" ht="15" customHeight="1" x14ac:dyDescent="0.25">
      <c r="A159" s="3" t="s">
        <v>1185</v>
      </c>
      <c r="B159" s="3" t="s">
        <v>1170</v>
      </c>
      <c r="C159" s="3" t="s">
        <v>1171</v>
      </c>
      <c r="D159" s="3" t="s">
        <v>23</v>
      </c>
      <c r="E159" s="3" t="s">
        <v>1186</v>
      </c>
      <c r="F159" s="3" t="s">
        <v>1173</v>
      </c>
      <c r="G159" s="3" t="s">
        <v>1182</v>
      </c>
      <c r="H159" s="3" t="s">
        <v>1187</v>
      </c>
      <c r="I159" s="3" t="s">
        <v>1188</v>
      </c>
      <c r="J159" s="3" t="str">
        <f>IF(I159&lt;&gt;"",DEC2HEX(I159),"")</f>
        <v>4CA117</v>
      </c>
      <c r="K159" s="3" t="s">
        <v>950</v>
      </c>
      <c r="L159" s="3" t="s">
        <v>1177</v>
      </c>
      <c r="M159" s="3" t="s">
        <v>31</v>
      </c>
      <c r="N159" s="3" t="s">
        <v>1178</v>
      </c>
      <c r="O159" s="3" t="s">
        <v>1179</v>
      </c>
    </row>
    <row r="160" spans="1:15" ht="15" customHeight="1" x14ac:dyDescent="0.25">
      <c r="A160" s="3" t="s">
        <v>1189</v>
      </c>
      <c r="B160" s="3" t="s">
        <v>1103</v>
      </c>
      <c r="C160" s="3" t="s">
        <v>1104</v>
      </c>
      <c r="D160" s="3" t="s">
        <v>23</v>
      </c>
      <c r="E160" s="3" t="s">
        <v>1190</v>
      </c>
      <c r="F160" s="3" t="s">
        <v>1106</v>
      </c>
      <c r="G160" s="3" t="s">
        <v>1154</v>
      </c>
      <c r="H160" s="3" t="s">
        <v>1191</v>
      </c>
      <c r="I160" s="3" t="s">
        <v>41</v>
      </c>
      <c r="J160" s="3" t="str">
        <f>IF(I160&lt;&gt;"",DEC2HEX(I160),"")</f>
        <v/>
      </c>
      <c r="K160" s="3" t="s">
        <v>93</v>
      </c>
      <c r="L160" s="3" t="s">
        <v>1109</v>
      </c>
      <c r="M160" s="3" t="s">
        <v>44</v>
      </c>
      <c r="N160" s="3" t="s">
        <v>1192</v>
      </c>
      <c r="O160" s="3" t="s">
        <v>1193</v>
      </c>
    </row>
    <row r="161" spans="1:15" ht="15" customHeight="1" x14ac:dyDescent="0.25">
      <c r="A161" s="3" t="s">
        <v>1194</v>
      </c>
      <c r="B161" s="3" t="s">
        <v>86</v>
      </c>
      <c r="C161" s="3" t="s">
        <v>110</v>
      </c>
      <c r="D161" s="3" t="s">
        <v>23</v>
      </c>
      <c r="E161" s="3" t="s">
        <v>1195</v>
      </c>
      <c r="F161" s="3" t="s">
        <v>112</v>
      </c>
      <c r="G161" s="3" t="s">
        <v>380</v>
      </c>
      <c r="H161" s="3" t="s">
        <v>1196</v>
      </c>
      <c r="I161" s="3" t="s">
        <v>41</v>
      </c>
      <c r="J161" s="3" t="str">
        <f>IF(I161&lt;&gt;"",DEC2HEX(I161),"")</f>
        <v/>
      </c>
      <c r="K161" s="3" t="s">
        <v>42</v>
      </c>
      <c r="L161" s="3" t="s">
        <v>82</v>
      </c>
      <c r="M161" s="3" t="s">
        <v>44</v>
      </c>
      <c r="N161" s="3" t="s">
        <v>716</v>
      </c>
      <c r="O161" s="3" t="s">
        <v>1197</v>
      </c>
    </row>
    <row r="162" spans="1:15" ht="15" customHeight="1" x14ac:dyDescent="0.25">
      <c r="A162" s="3" t="s">
        <v>1198</v>
      </c>
      <c r="B162" s="3" t="s">
        <v>324</v>
      </c>
      <c r="C162" s="3" t="s">
        <v>1199</v>
      </c>
      <c r="D162" s="3" t="s">
        <v>589</v>
      </c>
      <c r="E162" s="3" t="s">
        <v>1200</v>
      </c>
      <c r="F162" s="3" t="s">
        <v>1032</v>
      </c>
      <c r="G162" s="3" t="s">
        <v>1154</v>
      </c>
      <c r="H162" s="3" t="s">
        <v>1201</v>
      </c>
      <c r="I162" s="3" t="s">
        <v>41</v>
      </c>
      <c r="J162" s="3" t="str">
        <f>IF(I162&lt;&gt;"",DEC2HEX(I162),"")</f>
        <v/>
      </c>
      <c r="K162" s="3" t="s">
        <v>714</v>
      </c>
      <c r="L162" s="3" t="s">
        <v>1202</v>
      </c>
      <c r="M162" s="3" t="s">
        <v>44</v>
      </c>
      <c r="N162" s="3" t="s">
        <v>1203</v>
      </c>
      <c r="O162" s="3" t="s">
        <v>1204</v>
      </c>
    </row>
    <row r="163" spans="1:15" ht="15" customHeight="1" x14ac:dyDescent="0.25">
      <c r="A163" s="3" t="s">
        <v>1205</v>
      </c>
      <c r="B163" s="3" t="s">
        <v>1206</v>
      </c>
      <c r="C163" s="3" t="s">
        <v>1207</v>
      </c>
      <c r="D163" s="3" t="s">
        <v>696</v>
      </c>
      <c r="E163" s="3" t="s">
        <v>1208</v>
      </c>
      <c r="F163" s="3" t="s">
        <v>1209</v>
      </c>
      <c r="G163" s="3" t="s">
        <v>1174</v>
      </c>
      <c r="H163" s="3" t="s">
        <v>1210</v>
      </c>
      <c r="I163" s="3" t="s">
        <v>41</v>
      </c>
      <c r="J163" s="3" t="str">
        <f>IF(I163&lt;&gt;"",DEC2HEX(I163),"")</f>
        <v/>
      </c>
      <c r="K163" s="3" t="s">
        <v>41</v>
      </c>
      <c r="L163" s="3" t="s">
        <v>41</v>
      </c>
      <c r="M163" s="3" t="s">
        <v>41</v>
      </c>
      <c r="N163" s="3" t="s">
        <v>1211</v>
      </c>
      <c r="O163" s="3" t="s">
        <v>1212</v>
      </c>
    </row>
    <row r="164" spans="1:15" ht="15" customHeight="1" x14ac:dyDescent="0.25">
      <c r="A164" s="3" t="s">
        <v>1213</v>
      </c>
      <c r="B164" s="3" t="s">
        <v>1214</v>
      </c>
      <c r="C164" s="3" t="s">
        <v>1215</v>
      </c>
      <c r="D164" s="3" t="s">
        <v>23</v>
      </c>
      <c r="E164" s="3" t="s">
        <v>1172</v>
      </c>
      <c r="F164" s="3" t="s">
        <v>283</v>
      </c>
      <c r="G164" s="3" t="s">
        <v>1216</v>
      </c>
      <c r="H164" s="3" t="s">
        <v>1217</v>
      </c>
      <c r="I164" s="3" t="s">
        <v>41</v>
      </c>
      <c r="J164" s="3" t="str">
        <f>IF(I164&lt;&gt;"",DEC2HEX(I164),"")</f>
        <v/>
      </c>
      <c r="K164" s="3" t="s">
        <v>93</v>
      </c>
      <c r="L164" s="3" t="s">
        <v>362</v>
      </c>
      <c r="M164" s="3" t="s">
        <v>44</v>
      </c>
      <c r="N164" s="3" t="s">
        <v>1218</v>
      </c>
      <c r="O164" s="3" t="s">
        <v>1219</v>
      </c>
    </row>
    <row r="165" spans="1:15" ht="15" customHeight="1" x14ac:dyDescent="0.25">
      <c r="A165" s="3" t="s">
        <v>1220</v>
      </c>
      <c r="B165" s="3" t="s">
        <v>75</v>
      </c>
      <c r="C165" s="3" t="s">
        <v>878</v>
      </c>
      <c r="D165" s="3" t="s">
        <v>23</v>
      </c>
      <c r="E165" s="3" t="s">
        <v>1221</v>
      </c>
      <c r="F165" s="3" t="s">
        <v>880</v>
      </c>
      <c r="G165" s="3" t="s">
        <v>59</v>
      </c>
      <c r="H165" s="3" t="s">
        <v>1222</v>
      </c>
      <c r="I165" s="3" t="s">
        <v>41</v>
      </c>
      <c r="J165" s="3" t="str">
        <f>IF(I165&lt;&gt;"",DEC2HEX(I165),"")</f>
        <v/>
      </c>
      <c r="K165" s="3" t="s">
        <v>42</v>
      </c>
      <c r="L165" s="3" t="s">
        <v>82</v>
      </c>
      <c r="M165" s="3" t="s">
        <v>44</v>
      </c>
      <c r="N165" s="3" t="s">
        <v>1223</v>
      </c>
      <c r="O165" s="3" t="s">
        <v>1224</v>
      </c>
    </row>
    <row r="166" spans="1:15" ht="15" customHeight="1" x14ac:dyDescent="0.25">
      <c r="A166" s="3" t="s">
        <v>1225</v>
      </c>
      <c r="B166" s="3" t="s">
        <v>1226</v>
      </c>
      <c r="C166" s="3" t="s">
        <v>1227</v>
      </c>
      <c r="D166" s="3" t="s">
        <v>202</v>
      </c>
      <c r="E166" s="3" t="s">
        <v>1228</v>
      </c>
      <c r="F166" s="3" t="s">
        <v>536</v>
      </c>
      <c r="G166" s="3" t="s">
        <v>600</v>
      </c>
      <c r="H166" s="3" t="s">
        <v>1229</v>
      </c>
      <c r="I166" s="3" t="s">
        <v>1230</v>
      </c>
      <c r="J166" s="3" t="str">
        <f>IF(I166&lt;&gt;"",DEC2HEX(I166),"")</f>
        <v>4CA35C</v>
      </c>
      <c r="K166" s="3" t="s">
        <v>312</v>
      </c>
      <c r="L166" s="3" t="s">
        <v>1231</v>
      </c>
      <c r="M166" s="3" t="s">
        <v>44</v>
      </c>
      <c r="N166" s="3" t="s">
        <v>1232</v>
      </c>
      <c r="O166" s="3" t="s">
        <v>1233</v>
      </c>
    </row>
    <row r="167" spans="1:15" ht="15" customHeight="1" x14ac:dyDescent="0.25">
      <c r="A167" s="3" t="s">
        <v>1234</v>
      </c>
      <c r="B167" s="3" t="s">
        <v>795</v>
      </c>
      <c r="C167" s="3" t="s">
        <v>574</v>
      </c>
      <c r="D167" s="3" t="s">
        <v>23</v>
      </c>
      <c r="E167" s="3" t="s">
        <v>1235</v>
      </c>
      <c r="F167" s="3" t="s">
        <v>576</v>
      </c>
      <c r="G167" s="3" t="s">
        <v>830</v>
      </c>
      <c r="H167" s="3" t="s">
        <v>1236</v>
      </c>
      <c r="I167" s="3" t="s">
        <v>41</v>
      </c>
      <c r="J167" s="3" t="str">
        <f>IF(I167&lt;&gt;"",DEC2HEX(I167),"")</f>
        <v/>
      </c>
      <c r="K167" s="3" t="s">
        <v>93</v>
      </c>
      <c r="L167" s="3" t="s">
        <v>579</v>
      </c>
      <c r="M167" s="3" t="s">
        <v>44</v>
      </c>
      <c r="N167" s="3" t="s">
        <v>1237</v>
      </c>
      <c r="O167" s="3" t="s">
        <v>1238</v>
      </c>
    </row>
    <row r="168" spans="1:15" ht="15" customHeight="1" x14ac:dyDescent="0.25">
      <c r="A168" s="3" t="s">
        <v>1239</v>
      </c>
      <c r="B168" s="3" t="s">
        <v>944</v>
      </c>
      <c r="C168" s="3" t="s">
        <v>1240</v>
      </c>
      <c r="D168" s="3" t="s">
        <v>23</v>
      </c>
      <c r="E168" s="3" t="s">
        <v>1241</v>
      </c>
      <c r="F168" s="3" t="s">
        <v>1242</v>
      </c>
      <c r="G168" s="3" t="s">
        <v>603</v>
      </c>
      <c r="H168" s="3" t="s">
        <v>1243</v>
      </c>
      <c r="I168" s="3" t="s">
        <v>1244</v>
      </c>
      <c r="J168" s="3" t="str">
        <f>IF(I168&lt;&gt;"",DEC2HEX(I168),"")</f>
        <v>4CA127</v>
      </c>
      <c r="K168" s="3" t="s">
        <v>950</v>
      </c>
      <c r="L168" s="3" t="s">
        <v>1245</v>
      </c>
      <c r="M168" s="3" t="s">
        <v>31</v>
      </c>
      <c r="N168" s="3" t="s">
        <v>1246</v>
      </c>
      <c r="O168" s="3" t="s">
        <v>1247</v>
      </c>
    </row>
    <row r="169" spans="1:15" ht="15" customHeight="1" x14ac:dyDescent="0.25">
      <c r="A169" s="3" t="s">
        <v>1248</v>
      </c>
      <c r="B169" s="3" t="s">
        <v>838</v>
      </c>
      <c r="C169" s="3" t="s">
        <v>1249</v>
      </c>
      <c r="D169" s="3" t="s">
        <v>568</v>
      </c>
      <c r="E169" s="3" t="s">
        <v>1235</v>
      </c>
      <c r="F169" s="3" t="s">
        <v>1250</v>
      </c>
      <c r="G169" s="3" t="s">
        <v>679</v>
      </c>
      <c r="H169" s="3" t="s">
        <v>1251</v>
      </c>
      <c r="I169" s="3" t="s">
        <v>41</v>
      </c>
      <c r="J169" s="3" t="str">
        <f>IF(I169&lt;&gt;"",DEC2HEX(I169),"")</f>
        <v/>
      </c>
      <c r="K169" s="3" t="s">
        <v>1252</v>
      </c>
      <c r="L169" s="3" t="s">
        <v>1253</v>
      </c>
      <c r="M169" s="3" t="s">
        <v>44</v>
      </c>
      <c r="N169" s="3" t="s">
        <v>1254</v>
      </c>
      <c r="O169" s="3" t="s">
        <v>1255</v>
      </c>
    </row>
    <row r="170" spans="1:15" ht="15" customHeight="1" x14ac:dyDescent="0.25">
      <c r="A170" s="3" t="s">
        <v>1256</v>
      </c>
      <c r="B170" s="3" t="s">
        <v>35</v>
      </c>
      <c r="C170" s="3" t="s">
        <v>955</v>
      </c>
      <c r="D170" s="3" t="s">
        <v>23</v>
      </c>
      <c r="E170" s="3" t="s">
        <v>1257</v>
      </c>
      <c r="F170" s="3" t="s">
        <v>412</v>
      </c>
      <c r="G170" s="3" t="s">
        <v>477</v>
      </c>
      <c r="H170" s="3" t="s">
        <v>1258</v>
      </c>
      <c r="I170" s="3" t="s">
        <v>41</v>
      </c>
      <c r="J170" s="3" t="str">
        <f>IF(I170&lt;&gt;"",DEC2HEX(I170),"")</f>
        <v/>
      </c>
      <c r="K170" s="3" t="s">
        <v>93</v>
      </c>
      <c r="L170" s="3" t="s">
        <v>667</v>
      </c>
      <c r="M170" s="3" t="s">
        <v>44</v>
      </c>
      <c r="N170" s="3" t="s">
        <v>516</v>
      </c>
      <c r="O170" s="3" t="s">
        <v>1259</v>
      </c>
    </row>
    <row r="171" spans="1:15" ht="15" customHeight="1" x14ac:dyDescent="0.25">
      <c r="A171" s="3" t="s">
        <v>1260</v>
      </c>
      <c r="B171" s="3" t="s">
        <v>459</v>
      </c>
      <c r="C171" s="3" t="s">
        <v>1261</v>
      </c>
      <c r="D171" s="3" t="s">
        <v>461</v>
      </c>
      <c r="E171" s="3" t="s">
        <v>1262</v>
      </c>
      <c r="F171" s="3" t="s">
        <v>463</v>
      </c>
      <c r="G171" s="3" t="s">
        <v>830</v>
      </c>
      <c r="H171" s="3" t="s">
        <v>1263</v>
      </c>
      <c r="I171" s="3" t="s">
        <v>41</v>
      </c>
      <c r="J171" s="3" t="str">
        <f>IF(I171&lt;&gt;"",DEC2HEX(I171),"")</f>
        <v/>
      </c>
      <c r="K171" s="3" t="s">
        <v>276</v>
      </c>
      <c r="L171" s="3" t="s">
        <v>1264</v>
      </c>
      <c r="M171" s="3" t="s">
        <v>44</v>
      </c>
      <c r="N171" s="3" t="s">
        <v>1265</v>
      </c>
      <c r="O171" s="3" t="s">
        <v>1266</v>
      </c>
    </row>
    <row r="172" spans="1:15" ht="15" customHeight="1" x14ac:dyDescent="0.25">
      <c r="A172" s="3" t="s">
        <v>1267</v>
      </c>
      <c r="B172" s="3" t="s">
        <v>1268</v>
      </c>
      <c r="C172" s="3" t="s">
        <v>1269</v>
      </c>
      <c r="D172" s="3" t="s">
        <v>23</v>
      </c>
      <c r="E172" s="3" t="s">
        <v>1270</v>
      </c>
      <c r="F172" s="3" t="s">
        <v>386</v>
      </c>
      <c r="G172" s="3" t="s">
        <v>1174</v>
      </c>
      <c r="H172" s="3" t="s">
        <v>1271</v>
      </c>
      <c r="I172" s="3" t="s">
        <v>1272</v>
      </c>
      <c r="J172" s="3" t="str">
        <f>IF(I172&lt;&gt;"",DEC2HEX(I172),"")</f>
        <v>4CA145</v>
      </c>
      <c r="K172" s="3" t="s">
        <v>93</v>
      </c>
      <c r="L172" s="3" t="s">
        <v>304</v>
      </c>
      <c r="M172" s="3" t="s">
        <v>31</v>
      </c>
      <c r="N172" s="3" t="s">
        <v>305</v>
      </c>
      <c r="O172" s="3" t="s">
        <v>306</v>
      </c>
    </row>
    <row r="173" spans="1:15" ht="15" customHeight="1" x14ac:dyDescent="0.25">
      <c r="A173" s="3" t="s">
        <v>1273</v>
      </c>
      <c r="B173" s="3" t="s">
        <v>1170</v>
      </c>
      <c r="C173" s="3" t="s">
        <v>1274</v>
      </c>
      <c r="D173" s="3" t="s">
        <v>23</v>
      </c>
      <c r="E173" s="3" t="s">
        <v>1275</v>
      </c>
      <c r="F173" s="3" t="s">
        <v>1276</v>
      </c>
      <c r="G173" s="3" t="s">
        <v>603</v>
      </c>
      <c r="H173" s="3" t="s">
        <v>1277</v>
      </c>
      <c r="I173" s="3" t="s">
        <v>1278</v>
      </c>
      <c r="J173" s="3" t="str">
        <f>IF(I173&lt;&gt;"",DEC2HEX(I173),"")</f>
        <v>4CA13D</v>
      </c>
      <c r="K173" s="3" t="s">
        <v>950</v>
      </c>
      <c r="L173" s="3" t="s">
        <v>1279</v>
      </c>
      <c r="M173" s="3" t="s">
        <v>31</v>
      </c>
      <c r="N173" s="3" t="s">
        <v>1178</v>
      </c>
      <c r="O173" s="3" t="s">
        <v>1179</v>
      </c>
    </row>
    <row r="174" spans="1:15" ht="15" customHeight="1" x14ac:dyDescent="0.25">
      <c r="A174" s="3" t="s">
        <v>1280</v>
      </c>
      <c r="B174" s="3" t="s">
        <v>1170</v>
      </c>
      <c r="C174" s="3" t="s">
        <v>1274</v>
      </c>
      <c r="D174" s="3" t="s">
        <v>23</v>
      </c>
      <c r="E174" s="3" t="s">
        <v>1281</v>
      </c>
      <c r="F174" s="3" t="s">
        <v>1276</v>
      </c>
      <c r="G174" s="3" t="s">
        <v>1282</v>
      </c>
      <c r="H174" s="3" t="s">
        <v>1283</v>
      </c>
      <c r="I174" s="3" t="s">
        <v>1284</v>
      </c>
      <c r="J174" s="3" t="str">
        <f>IF(I174&lt;&gt;"",DEC2HEX(I174),"")</f>
        <v>4CA15D</v>
      </c>
      <c r="K174" s="3" t="s">
        <v>950</v>
      </c>
      <c r="L174" s="3" t="s">
        <v>1279</v>
      </c>
      <c r="M174" s="3" t="s">
        <v>31</v>
      </c>
      <c r="N174" s="3" t="s">
        <v>1178</v>
      </c>
      <c r="O174" s="3" t="s">
        <v>1179</v>
      </c>
    </row>
    <row r="175" spans="1:15" ht="15" customHeight="1" x14ac:dyDescent="0.25">
      <c r="A175" s="3" t="s">
        <v>1285</v>
      </c>
      <c r="B175" s="3" t="s">
        <v>1170</v>
      </c>
      <c r="C175" s="3" t="s">
        <v>1274</v>
      </c>
      <c r="D175" s="3" t="s">
        <v>23</v>
      </c>
      <c r="E175" s="3" t="s">
        <v>1286</v>
      </c>
      <c r="F175" s="3" t="s">
        <v>1276</v>
      </c>
      <c r="G175" s="3" t="s">
        <v>1282</v>
      </c>
      <c r="H175" s="3" t="s">
        <v>1287</v>
      </c>
      <c r="I175" s="3" t="s">
        <v>1288</v>
      </c>
      <c r="J175" s="3" t="str">
        <f>IF(I175&lt;&gt;"",DEC2HEX(I175),"")</f>
        <v>4CA15C</v>
      </c>
      <c r="K175" s="3" t="s">
        <v>950</v>
      </c>
      <c r="L175" s="3" t="s">
        <v>1279</v>
      </c>
      <c r="M175" s="3" t="s">
        <v>31</v>
      </c>
      <c r="N175" s="3" t="s">
        <v>1178</v>
      </c>
      <c r="O175" s="3" t="s">
        <v>1179</v>
      </c>
    </row>
    <row r="176" spans="1:15" ht="15" customHeight="1" x14ac:dyDescent="0.25">
      <c r="A176" s="3" t="s">
        <v>1289</v>
      </c>
      <c r="B176" s="3" t="s">
        <v>1290</v>
      </c>
      <c r="C176" s="3" t="s">
        <v>1291</v>
      </c>
      <c r="D176" s="3" t="s">
        <v>23</v>
      </c>
      <c r="E176" s="3" t="s">
        <v>1292</v>
      </c>
      <c r="F176" s="3" t="s">
        <v>1293</v>
      </c>
      <c r="G176" s="3" t="s">
        <v>59</v>
      </c>
      <c r="H176" s="3" t="s">
        <v>1294</v>
      </c>
      <c r="I176" s="3" t="s">
        <v>41</v>
      </c>
      <c r="J176" s="3" t="str">
        <f>IF(I176&lt;&gt;"",DEC2HEX(I176),"")</f>
        <v/>
      </c>
      <c r="K176" s="3" t="s">
        <v>42</v>
      </c>
      <c r="L176" s="3" t="s">
        <v>106</v>
      </c>
      <c r="M176" s="3" t="s">
        <v>44</v>
      </c>
      <c r="N176" s="3" t="s">
        <v>1295</v>
      </c>
      <c r="O176" s="3" t="s">
        <v>1296</v>
      </c>
    </row>
    <row r="177" spans="1:15" ht="15" customHeight="1" x14ac:dyDescent="0.25">
      <c r="A177" s="3" t="s">
        <v>1297</v>
      </c>
      <c r="B177" s="3" t="s">
        <v>1298</v>
      </c>
      <c r="C177" s="3" t="s">
        <v>1299</v>
      </c>
      <c r="D177" s="3" t="s">
        <v>461</v>
      </c>
      <c r="E177" s="3" t="s">
        <v>1300</v>
      </c>
      <c r="F177" s="3" t="s">
        <v>559</v>
      </c>
      <c r="G177" s="3" t="s">
        <v>768</v>
      </c>
      <c r="H177" s="3" t="s">
        <v>1301</v>
      </c>
      <c r="I177" s="3" t="s">
        <v>41</v>
      </c>
      <c r="J177" s="3" t="str">
        <f>IF(I177&lt;&gt;"",DEC2HEX(I177),"")</f>
        <v/>
      </c>
      <c r="K177" s="3" t="s">
        <v>93</v>
      </c>
      <c r="L177" s="3" t="s">
        <v>1302</v>
      </c>
      <c r="M177" s="3" t="s">
        <v>44</v>
      </c>
      <c r="N177" s="3" t="s">
        <v>1303</v>
      </c>
      <c r="O177" s="3" t="s">
        <v>1304</v>
      </c>
    </row>
    <row r="178" spans="1:15" ht="15" customHeight="1" x14ac:dyDescent="0.25">
      <c r="A178" s="3" t="s">
        <v>1305</v>
      </c>
      <c r="B178" s="3" t="s">
        <v>1306</v>
      </c>
      <c r="C178" s="3" t="s">
        <v>1307</v>
      </c>
      <c r="D178" s="3" t="s">
        <v>392</v>
      </c>
      <c r="E178" s="3" t="s">
        <v>1308</v>
      </c>
      <c r="F178" s="3" t="s">
        <v>1309</v>
      </c>
      <c r="G178" s="3" t="s">
        <v>1174</v>
      </c>
      <c r="H178" s="3" t="s">
        <v>1310</v>
      </c>
      <c r="I178" s="3" t="s">
        <v>41</v>
      </c>
      <c r="J178" s="3" t="str">
        <f>IF(I178&lt;&gt;"",DEC2HEX(I178),"")</f>
        <v/>
      </c>
      <c r="K178" s="3" t="s">
        <v>311</v>
      </c>
      <c r="L178" s="3" t="s">
        <v>622</v>
      </c>
      <c r="M178" s="3" t="s">
        <v>44</v>
      </c>
      <c r="N178" s="3" t="s">
        <v>1311</v>
      </c>
      <c r="O178" s="3" t="s">
        <v>1312</v>
      </c>
    </row>
    <row r="179" spans="1:15" ht="15" customHeight="1" x14ac:dyDescent="0.25">
      <c r="A179" s="3" t="s">
        <v>1313</v>
      </c>
      <c r="B179" s="3" t="s">
        <v>1170</v>
      </c>
      <c r="C179" s="3" t="s">
        <v>1274</v>
      </c>
      <c r="D179" s="3" t="s">
        <v>23</v>
      </c>
      <c r="E179" s="3" t="s">
        <v>1314</v>
      </c>
      <c r="F179" s="3" t="s">
        <v>1315</v>
      </c>
      <c r="G179" s="3" t="s">
        <v>1282</v>
      </c>
      <c r="H179" s="3" t="s">
        <v>1316</v>
      </c>
      <c r="I179" s="3" t="s">
        <v>1317</v>
      </c>
      <c r="J179" s="3" t="str">
        <f>IF(I179&lt;&gt;"",DEC2HEX(I179),"")</f>
        <v>4CA17F</v>
      </c>
      <c r="K179" s="3" t="s">
        <v>950</v>
      </c>
      <c r="L179" s="3" t="s">
        <v>1318</v>
      </c>
      <c r="M179" s="3" t="s">
        <v>31</v>
      </c>
      <c r="N179" s="3" t="s">
        <v>1319</v>
      </c>
      <c r="O179" s="3" t="s">
        <v>1320</v>
      </c>
    </row>
    <row r="180" spans="1:15" ht="15" customHeight="1" x14ac:dyDescent="0.25">
      <c r="A180" s="3" t="s">
        <v>1321</v>
      </c>
      <c r="B180" s="3" t="s">
        <v>1170</v>
      </c>
      <c r="C180" s="3" t="s">
        <v>1274</v>
      </c>
      <c r="D180" s="3" t="s">
        <v>23</v>
      </c>
      <c r="E180" s="3" t="s">
        <v>1314</v>
      </c>
      <c r="F180" s="3" t="s">
        <v>1315</v>
      </c>
      <c r="G180" s="3" t="s">
        <v>1282</v>
      </c>
      <c r="H180" s="3" t="s">
        <v>1322</v>
      </c>
      <c r="I180" s="3" t="s">
        <v>1323</v>
      </c>
      <c r="J180" s="3" t="str">
        <f>IF(I180&lt;&gt;"",DEC2HEX(I180),"")</f>
        <v>4CA181</v>
      </c>
      <c r="K180" s="3" t="s">
        <v>950</v>
      </c>
      <c r="L180" s="3" t="s">
        <v>1318</v>
      </c>
      <c r="M180" s="3" t="s">
        <v>31</v>
      </c>
      <c r="N180" s="3" t="s">
        <v>1319</v>
      </c>
      <c r="O180" s="3" t="s">
        <v>1320</v>
      </c>
    </row>
    <row r="181" spans="1:15" ht="15" customHeight="1" x14ac:dyDescent="0.25">
      <c r="A181" s="3" t="s">
        <v>1324</v>
      </c>
      <c r="B181" s="3" t="s">
        <v>1325</v>
      </c>
      <c r="C181" s="3" t="s">
        <v>1326</v>
      </c>
      <c r="D181" s="3" t="s">
        <v>568</v>
      </c>
      <c r="E181" s="3" t="s">
        <v>1327</v>
      </c>
      <c r="F181" s="3" t="s">
        <v>1328</v>
      </c>
      <c r="G181" s="3" t="s">
        <v>1174</v>
      </c>
      <c r="H181" s="3" t="s">
        <v>1329</v>
      </c>
      <c r="I181" s="3" t="s">
        <v>41</v>
      </c>
      <c r="J181" s="3" t="str">
        <f>IF(I181&lt;&gt;"",DEC2HEX(I181),"")</f>
        <v/>
      </c>
      <c r="K181" s="3" t="s">
        <v>714</v>
      </c>
      <c r="L181" s="3" t="s">
        <v>1049</v>
      </c>
      <c r="M181" s="3" t="s">
        <v>44</v>
      </c>
      <c r="N181" s="3" t="s">
        <v>1330</v>
      </c>
      <c r="O181" s="3" t="s">
        <v>1331</v>
      </c>
    </row>
    <row r="182" spans="1:15" ht="15" customHeight="1" x14ac:dyDescent="0.25">
      <c r="A182" s="3" t="s">
        <v>1332</v>
      </c>
      <c r="B182" s="3" t="s">
        <v>944</v>
      </c>
      <c r="C182" s="3" t="s">
        <v>1333</v>
      </c>
      <c r="D182" s="3" t="s">
        <v>23</v>
      </c>
      <c r="E182" s="3" t="s">
        <v>1334</v>
      </c>
      <c r="F182" s="3" t="s">
        <v>1335</v>
      </c>
      <c r="G182" s="3" t="s">
        <v>1002</v>
      </c>
      <c r="H182" s="3" t="s">
        <v>1336</v>
      </c>
      <c r="I182" s="3" t="s">
        <v>1337</v>
      </c>
      <c r="J182" s="3" t="str">
        <f>IF(I182&lt;&gt;"",DEC2HEX(I182),"")</f>
        <v>4CA193</v>
      </c>
      <c r="K182" s="3" t="s">
        <v>950</v>
      </c>
      <c r="L182" s="3" t="s">
        <v>1338</v>
      </c>
      <c r="M182" s="3" t="s">
        <v>31</v>
      </c>
      <c r="N182" s="3" t="s">
        <v>1339</v>
      </c>
      <c r="O182" s="3" t="s">
        <v>1340</v>
      </c>
    </row>
    <row r="183" spans="1:15" ht="15" customHeight="1" x14ac:dyDescent="0.25">
      <c r="A183" s="3" t="s">
        <v>1341</v>
      </c>
      <c r="B183" s="3" t="s">
        <v>944</v>
      </c>
      <c r="C183" s="3" t="s">
        <v>1342</v>
      </c>
      <c r="D183" s="3" t="s">
        <v>23</v>
      </c>
      <c r="E183" s="3" t="s">
        <v>1343</v>
      </c>
      <c r="F183" s="3" t="s">
        <v>1344</v>
      </c>
      <c r="G183" s="3" t="s">
        <v>744</v>
      </c>
      <c r="H183" s="3" t="s">
        <v>1345</v>
      </c>
      <c r="I183" s="3" t="s">
        <v>1346</v>
      </c>
      <c r="J183" s="3" t="str">
        <f>IF(I183&lt;&gt;"",DEC2HEX(I183),"")</f>
        <v>4CA197</v>
      </c>
      <c r="K183" s="3" t="s">
        <v>950</v>
      </c>
      <c r="L183" s="3" t="s">
        <v>951</v>
      </c>
      <c r="M183" s="3" t="s">
        <v>31</v>
      </c>
      <c r="N183" s="3" t="s">
        <v>1339</v>
      </c>
      <c r="O183" s="3" t="s">
        <v>1340</v>
      </c>
    </row>
    <row r="184" spans="1:15" ht="15" customHeight="1" x14ac:dyDescent="0.25">
      <c r="A184" s="3" t="s">
        <v>1347</v>
      </c>
      <c r="B184" s="3" t="s">
        <v>944</v>
      </c>
      <c r="C184" s="3" t="s">
        <v>1342</v>
      </c>
      <c r="D184" s="3" t="s">
        <v>23</v>
      </c>
      <c r="E184" s="3" t="s">
        <v>1348</v>
      </c>
      <c r="F184" s="3" t="s">
        <v>1344</v>
      </c>
      <c r="G184" s="3" t="s">
        <v>797</v>
      </c>
      <c r="H184" s="3" t="s">
        <v>1349</v>
      </c>
      <c r="I184" s="3" t="s">
        <v>1350</v>
      </c>
      <c r="J184" s="3" t="str">
        <f>IF(I184&lt;&gt;"",DEC2HEX(I184),"")</f>
        <v>4CA199</v>
      </c>
      <c r="K184" s="3" t="s">
        <v>950</v>
      </c>
      <c r="L184" s="3" t="s">
        <v>951</v>
      </c>
      <c r="M184" s="3" t="s">
        <v>31</v>
      </c>
      <c r="N184" s="3" t="s">
        <v>1339</v>
      </c>
      <c r="O184" s="3" t="s">
        <v>1340</v>
      </c>
    </row>
    <row r="185" spans="1:15" ht="15" customHeight="1" x14ac:dyDescent="0.25">
      <c r="A185" s="3" t="s">
        <v>1351</v>
      </c>
      <c r="B185" s="3" t="s">
        <v>944</v>
      </c>
      <c r="C185" s="3" t="s">
        <v>1352</v>
      </c>
      <c r="D185" s="3" t="s">
        <v>23</v>
      </c>
      <c r="E185" s="3" t="s">
        <v>1353</v>
      </c>
      <c r="F185" s="3" t="s">
        <v>1354</v>
      </c>
      <c r="G185" s="3" t="s">
        <v>1355</v>
      </c>
      <c r="H185" s="3" t="s">
        <v>1356</v>
      </c>
      <c r="I185" s="3" t="s">
        <v>1357</v>
      </c>
      <c r="J185" s="3" t="str">
        <f>IF(I185&lt;&gt;"",DEC2HEX(I185),"")</f>
        <v>4CA1AA</v>
      </c>
      <c r="K185" s="3" t="s">
        <v>950</v>
      </c>
      <c r="L185" s="3" t="s">
        <v>1245</v>
      </c>
      <c r="M185" s="3" t="s">
        <v>31</v>
      </c>
      <c r="N185" s="3" t="s">
        <v>1358</v>
      </c>
      <c r="O185" s="3" t="s">
        <v>1359</v>
      </c>
    </row>
    <row r="186" spans="1:15" ht="15" customHeight="1" x14ac:dyDescent="0.25">
      <c r="A186" s="3" t="s">
        <v>1360</v>
      </c>
      <c r="B186" s="3" t="s">
        <v>1361</v>
      </c>
      <c r="C186" s="3" t="s">
        <v>1362</v>
      </c>
      <c r="D186" s="3" t="s">
        <v>568</v>
      </c>
      <c r="E186" s="3" t="s">
        <v>1363</v>
      </c>
      <c r="F186" s="3" t="s">
        <v>1328</v>
      </c>
      <c r="G186" s="3" t="s">
        <v>603</v>
      </c>
      <c r="H186" s="3" t="s">
        <v>1364</v>
      </c>
      <c r="I186" s="3" t="s">
        <v>41</v>
      </c>
      <c r="J186" s="3" t="str">
        <f>IF(I186&lt;&gt;"",DEC2HEX(I186),"")</f>
        <v/>
      </c>
      <c r="K186" s="3" t="s">
        <v>714</v>
      </c>
      <c r="L186" s="3" t="s">
        <v>1202</v>
      </c>
      <c r="M186" s="3" t="s">
        <v>44</v>
      </c>
      <c r="N186" s="3" t="s">
        <v>1365</v>
      </c>
      <c r="O186" s="3" t="s">
        <v>1366</v>
      </c>
    </row>
    <row r="187" spans="1:15" ht="15" customHeight="1" x14ac:dyDescent="0.25">
      <c r="A187" s="3" t="s">
        <v>1367</v>
      </c>
      <c r="B187" s="3" t="s">
        <v>944</v>
      </c>
      <c r="C187" s="3" t="s">
        <v>1368</v>
      </c>
      <c r="D187" s="3" t="s">
        <v>23</v>
      </c>
      <c r="E187" s="3" t="s">
        <v>1369</v>
      </c>
      <c r="F187" s="3" t="s">
        <v>1370</v>
      </c>
      <c r="G187" s="3" t="s">
        <v>1216</v>
      </c>
      <c r="H187" s="3" t="s">
        <v>1371</v>
      </c>
      <c r="I187" s="3" t="s">
        <v>1372</v>
      </c>
      <c r="J187" s="3" t="str">
        <f>IF(I187&lt;&gt;"",DEC2HEX(I187),"")</f>
        <v>4CA1AC</v>
      </c>
      <c r="K187" s="3" t="s">
        <v>1087</v>
      </c>
      <c r="L187" s="3" t="s">
        <v>1373</v>
      </c>
      <c r="M187" s="3" t="s">
        <v>31</v>
      </c>
      <c r="N187" s="3" t="s">
        <v>1339</v>
      </c>
      <c r="O187" s="3" t="s">
        <v>1340</v>
      </c>
    </row>
    <row r="188" spans="1:15" ht="15" customHeight="1" x14ac:dyDescent="0.25">
      <c r="A188" s="3" t="s">
        <v>1374</v>
      </c>
      <c r="B188" s="3" t="s">
        <v>1375</v>
      </c>
      <c r="C188" s="3" t="s">
        <v>1375</v>
      </c>
      <c r="D188" s="3" t="s">
        <v>589</v>
      </c>
      <c r="E188" s="3" t="s">
        <v>1376</v>
      </c>
      <c r="F188" s="3" t="s">
        <v>78</v>
      </c>
      <c r="G188" s="3" t="s">
        <v>1355</v>
      </c>
      <c r="H188" s="3" t="s">
        <v>1377</v>
      </c>
      <c r="I188" s="3" t="s">
        <v>41</v>
      </c>
      <c r="J188" s="3" t="str">
        <f>IF(I188&lt;&gt;"",DEC2HEX(I188),"")</f>
        <v/>
      </c>
      <c r="K188" s="3" t="s">
        <v>714</v>
      </c>
      <c r="L188" s="3" t="s">
        <v>1378</v>
      </c>
      <c r="M188" s="3" t="s">
        <v>44</v>
      </c>
      <c r="N188" s="3" t="s">
        <v>1379</v>
      </c>
      <c r="O188" s="3" t="s">
        <v>1380</v>
      </c>
    </row>
    <row r="189" spans="1:15" ht="15" customHeight="1" x14ac:dyDescent="0.25">
      <c r="A189" s="3" t="s">
        <v>1381</v>
      </c>
      <c r="B189" s="3" t="s">
        <v>982</v>
      </c>
      <c r="C189" s="3" t="s">
        <v>1382</v>
      </c>
      <c r="D189" s="3" t="s">
        <v>568</v>
      </c>
      <c r="E189" s="3" t="s">
        <v>1383</v>
      </c>
      <c r="F189" s="3" t="s">
        <v>599</v>
      </c>
      <c r="G189" s="3" t="s">
        <v>1063</v>
      </c>
      <c r="H189" s="3" t="s">
        <v>1384</v>
      </c>
      <c r="I189" s="3" t="s">
        <v>41</v>
      </c>
      <c r="J189" s="3" t="str">
        <f>IF(I189&lt;&gt;"",DEC2HEX(I189),"")</f>
        <v/>
      </c>
      <c r="K189" s="3" t="s">
        <v>714</v>
      </c>
      <c r="L189" s="3" t="s">
        <v>1385</v>
      </c>
      <c r="M189" s="3" t="s">
        <v>44</v>
      </c>
      <c r="N189" s="3" t="s">
        <v>1386</v>
      </c>
      <c r="O189" s="3" t="s">
        <v>1387</v>
      </c>
    </row>
    <row r="190" spans="1:15" ht="15" customHeight="1" x14ac:dyDescent="0.25">
      <c r="A190" s="3" t="s">
        <v>1388</v>
      </c>
      <c r="B190" s="3" t="s">
        <v>944</v>
      </c>
      <c r="C190" s="3" t="s">
        <v>1368</v>
      </c>
      <c r="D190" s="3" t="s">
        <v>23</v>
      </c>
      <c r="E190" s="3" t="s">
        <v>1389</v>
      </c>
      <c r="F190" s="3" t="s">
        <v>1370</v>
      </c>
      <c r="G190" s="3" t="s">
        <v>679</v>
      </c>
      <c r="H190" s="3" t="s">
        <v>1390</v>
      </c>
      <c r="I190" s="3" t="s">
        <v>1391</v>
      </c>
      <c r="J190" s="3" t="str">
        <f>IF(I190&lt;&gt;"",DEC2HEX(I190),"")</f>
        <v>4CA1B0</v>
      </c>
      <c r="K190" s="3" t="s">
        <v>1087</v>
      </c>
      <c r="L190" s="3" t="s">
        <v>1373</v>
      </c>
      <c r="M190" s="3" t="s">
        <v>31</v>
      </c>
      <c r="N190" s="3" t="s">
        <v>1339</v>
      </c>
      <c r="O190" s="3" t="s">
        <v>1340</v>
      </c>
    </row>
    <row r="191" spans="1:15" ht="15" customHeight="1" x14ac:dyDescent="0.25">
      <c r="A191" s="3" t="s">
        <v>1392</v>
      </c>
      <c r="B191" s="3" t="s">
        <v>944</v>
      </c>
      <c r="C191" s="3" t="s">
        <v>1393</v>
      </c>
      <c r="D191" s="3" t="s">
        <v>23</v>
      </c>
      <c r="E191" s="3" t="s">
        <v>1394</v>
      </c>
      <c r="F191" s="3" t="s">
        <v>1395</v>
      </c>
      <c r="G191" s="3" t="s">
        <v>797</v>
      </c>
      <c r="H191" s="3" t="s">
        <v>1396</v>
      </c>
      <c r="I191" s="3" t="s">
        <v>1397</v>
      </c>
      <c r="J191" s="3" t="str">
        <f>IF(I191&lt;&gt;"",DEC2HEX(I191),"")</f>
        <v>4CA1BF</v>
      </c>
      <c r="K191" s="3" t="s">
        <v>950</v>
      </c>
      <c r="L191" s="3" t="s">
        <v>1338</v>
      </c>
      <c r="M191" s="3" t="s">
        <v>31</v>
      </c>
      <c r="N191" s="3" t="s">
        <v>1339</v>
      </c>
      <c r="O191" s="3" t="s">
        <v>1340</v>
      </c>
    </row>
    <row r="192" spans="1:15" ht="15" customHeight="1" x14ac:dyDescent="0.25">
      <c r="A192" s="3" t="s">
        <v>1398</v>
      </c>
      <c r="B192" s="3" t="s">
        <v>1298</v>
      </c>
      <c r="C192" s="3" t="s">
        <v>1399</v>
      </c>
      <c r="D192" s="3" t="s">
        <v>461</v>
      </c>
      <c r="E192" s="3" t="s">
        <v>1400</v>
      </c>
      <c r="F192" s="3" t="s">
        <v>492</v>
      </c>
      <c r="G192" s="3" t="s">
        <v>1401</v>
      </c>
      <c r="H192" s="3" t="s">
        <v>1402</v>
      </c>
      <c r="I192" s="3" t="s">
        <v>41</v>
      </c>
      <c r="J192" s="3" t="str">
        <f>IF(I192&lt;&gt;"",DEC2HEX(I192),"")</f>
        <v/>
      </c>
      <c r="K192" s="3" t="s">
        <v>93</v>
      </c>
      <c r="L192" s="3" t="s">
        <v>1403</v>
      </c>
      <c r="M192" s="3" t="s">
        <v>44</v>
      </c>
      <c r="N192" s="3" t="s">
        <v>1404</v>
      </c>
      <c r="O192" s="3" t="s">
        <v>1405</v>
      </c>
    </row>
    <row r="193" spans="1:15" ht="15" customHeight="1" x14ac:dyDescent="0.25">
      <c r="A193" s="3" t="s">
        <v>1406</v>
      </c>
      <c r="B193" s="3" t="s">
        <v>1170</v>
      </c>
      <c r="C193" s="3" t="s">
        <v>1407</v>
      </c>
      <c r="D193" s="3" t="s">
        <v>23</v>
      </c>
      <c r="E193" s="3" t="s">
        <v>1408</v>
      </c>
      <c r="F193" s="3" t="s">
        <v>1409</v>
      </c>
      <c r="G193" s="3" t="s">
        <v>1282</v>
      </c>
      <c r="H193" s="3" t="s">
        <v>1410</v>
      </c>
      <c r="I193" s="3" t="s">
        <v>1411</v>
      </c>
      <c r="J193" s="3" t="str">
        <f>IF(I193&lt;&gt;"",DEC2HEX(I193),"")</f>
        <v>4CA15E</v>
      </c>
      <c r="K193" s="3" t="s">
        <v>1087</v>
      </c>
      <c r="L193" s="3" t="s">
        <v>1412</v>
      </c>
      <c r="M193" s="3" t="s">
        <v>31</v>
      </c>
      <c r="N193" s="3" t="s">
        <v>1178</v>
      </c>
      <c r="O193" s="3" t="s">
        <v>1179</v>
      </c>
    </row>
    <row r="194" spans="1:15" ht="15" customHeight="1" x14ac:dyDescent="0.25">
      <c r="A194" s="3" t="s">
        <v>1413</v>
      </c>
      <c r="B194" s="3" t="s">
        <v>944</v>
      </c>
      <c r="C194" s="3" t="s">
        <v>1240</v>
      </c>
      <c r="D194" s="3" t="s">
        <v>23</v>
      </c>
      <c r="E194" s="3" t="s">
        <v>1414</v>
      </c>
      <c r="F194" s="3" t="s">
        <v>1415</v>
      </c>
      <c r="G194" s="3" t="s">
        <v>1355</v>
      </c>
      <c r="H194" s="3" t="s">
        <v>1416</v>
      </c>
      <c r="I194" s="3" t="s">
        <v>1417</v>
      </c>
      <c r="J194" s="3" t="str">
        <f>IF(I194&lt;&gt;"",DEC2HEX(I194),"")</f>
        <v>4CA1B2</v>
      </c>
      <c r="K194" s="3" t="s">
        <v>950</v>
      </c>
      <c r="L194" s="3" t="s">
        <v>1245</v>
      </c>
      <c r="M194" s="3" t="s">
        <v>31</v>
      </c>
      <c r="N194" s="3" t="s">
        <v>1418</v>
      </c>
      <c r="O194" s="3" t="s">
        <v>1419</v>
      </c>
    </row>
    <row r="195" spans="1:15" ht="15" customHeight="1" x14ac:dyDescent="0.25">
      <c r="A195" s="3" t="s">
        <v>1420</v>
      </c>
      <c r="B195" s="3" t="s">
        <v>944</v>
      </c>
      <c r="C195" s="3" t="s">
        <v>1240</v>
      </c>
      <c r="D195" s="3" t="s">
        <v>23</v>
      </c>
      <c r="E195" s="3" t="s">
        <v>1421</v>
      </c>
      <c r="F195" s="3" t="s">
        <v>1415</v>
      </c>
      <c r="G195" s="3" t="s">
        <v>1355</v>
      </c>
      <c r="H195" s="3" t="s">
        <v>1422</v>
      </c>
      <c r="I195" s="3" t="s">
        <v>1423</v>
      </c>
      <c r="J195" s="3" t="str">
        <f>IF(I195&lt;&gt;"",DEC2HEX(I195),"")</f>
        <v>4CA1B3</v>
      </c>
      <c r="K195" s="3" t="s">
        <v>950</v>
      </c>
      <c r="L195" s="3" t="s">
        <v>1245</v>
      </c>
      <c r="M195" s="3" t="s">
        <v>31</v>
      </c>
      <c r="N195" s="3" t="s">
        <v>1418</v>
      </c>
      <c r="O195" s="3" t="s">
        <v>1419</v>
      </c>
    </row>
    <row r="196" spans="1:15" ht="15" customHeight="1" x14ac:dyDescent="0.25">
      <c r="A196" s="3" t="s">
        <v>1424</v>
      </c>
      <c r="B196" s="3" t="s">
        <v>944</v>
      </c>
      <c r="C196" s="3" t="s">
        <v>1240</v>
      </c>
      <c r="D196" s="3" t="s">
        <v>23</v>
      </c>
      <c r="E196" s="3" t="s">
        <v>1425</v>
      </c>
      <c r="F196" s="3" t="s">
        <v>1415</v>
      </c>
      <c r="G196" s="3" t="s">
        <v>1355</v>
      </c>
      <c r="H196" s="3" t="s">
        <v>1426</v>
      </c>
      <c r="I196" s="3" t="s">
        <v>1427</v>
      </c>
      <c r="J196" s="3" t="str">
        <f>IF(I196&lt;&gt;"",DEC2HEX(I196),"")</f>
        <v>4CA1B4</v>
      </c>
      <c r="K196" s="3" t="s">
        <v>950</v>
      </c>
      <c r="L196" s="3" t="s">
        <v>1245</v>
      </c>
      <c r="M196" s="3" t="s">
        <v>31</v>
      </c>
      <c r="N196" s="3" t="s">
        <v>1418</v>
      </c>
      <c r="O196" s="3" t="s">
        <v>1419</v>
      </c>
    </row>
    <row r="197" spans="1:15" ht="15" customHeight="1" x14ac:dyDescent="0.25">
      <c r="A197" s="3" t="s">
        <v>1428</v>
      </c>
      <c r="B197" s="3" t="s">
        <v>944</v>
      </c>
      <c r="C197" s="3" t="s">
        <v>1240</v>
      </c>
      <c r="D197" s="3" t="s">
        <v>23</v>
      </c>
      <c r="E197" s="3" t="s">
        <v>1429</v>
      </c>
      <c r="F197" s="3" t="s">
        <v>1415</v>
      </c>
      <c r="G197" s="3" t="s">
        <v>1355</v>
      </c>
      <c r="H197" s="3" t="s">
        <v>1430</v>
      </c>
      <c r="I197" s="3" t="s">
        <v>1431</v>
      </c>
      <c r="J197" s="3" t="str">
        <f>IF(I197&lt;&gt;"",DEC2HEX(I197),"")</f>
        <v>4CA1B7</v>
      </c>
      <c r="K197" s="3" t="s">
        <v>950</v>
      </c>
      <c r="L197" s="3" t="s">
        <v>1245</v>
      </c>
      <c r="M197" s="3" t="s">
        <v>31</v>
      </c>
      <c r="N197" s="3" t="s">
        <v>1418</v>
      </c>
      <c r="O197" s="3" t="s">
        <v>1419</v>
      </c>
    </row>
    <row r="198" spans="1:15" ht="15" customHeight="1" x14ac:dyDescent="0.25">
      <c r="A198" s="3" t="s">
        <v>1432</v>
      </c>
      <c r="B198" s="3" t="s">
        <v>944</v>
      </c>
      <c r="C198" s="3" t="s">
        <v>1240</v>
      </c>
      <c r="D198" s="3" t="s">
        <v>23</v>
      </c>
      <c r="E198" s="3" t="s">
        <v>1433</v>
      </c>
      <c r="F198" s="3" t="s">
        <v>1415</v>
      </c>
      <c r="G198" s="3" t="s">
        <v>1355</v>
      </c>
      <c r="H198" s="3" t="s">
        <v>1434</v>
      </c>
      <c r="I198" s="3" t="s">
        <v>1435</v>
      </c>
      <c r="J198" s="3" t="str">
        <f>IF(I198&lt;&gt;"",DEC2HEX(I198),"")</f>
        <v>4CA1B8</v>
      </c>
      <c r="K198" s="3" t="s">
        <v>950</v>
      </c>
      <c r="L198" s="3" t="s">
        <v>1245</v>
      </c>
      <c r="M198" s="3" t="s">
        <v>31</v>
      </c>
      <c r="N198" s="3" t="s">
        <v>1418</v>
      </c>
      <c r="O198" s="3" t="s">
        <v>1419</v>
      </c>
    </row>
    <row r="199" spans="1:15" ht="15" customHeight="1" x14ac:dyDescent="0.25">
      <c r="A199" s="3" t="s">
        <v>1436</v>
      </c>
      <c r="B199" s="3" t="s">
        <v>944</v>
      </c>
      <c r="C199" s="3" t="s">
        <v>1240</v>
      </c>
      <c r="D199" s="3" t="s">
        <v>23</v>
      </c>
      <c r="E199" s="3" t="s">
        <v>1437</v>
      </c>
      <c r="F199" s="3" t="s">
        <v>1415</v>
      </c>
      <c r="G199" s="3" t="s">
        <v>1401</v>
      </c>
      <c r="H199" s="3" t="s">
        <v>1438</v>
      </c>
      <c r="I199" s="3" t="s">
        <v>1439</v>
      </c>
      <c r="J199" s="3" t="str">
        <f>IF(I199&lt;&gt;"",DEC2HEX(I199),"")</f>
        <v>4CA1B9</v>
      </c>
      <c r="K199" s="3" t="s">
        <v>950</v>
      </c>
      <c r="L199" s="3" t="s">
        <v>1245</v>
      </c>
      <c r="M199" s="3" t="s">
        <v>31</v>
      </c>
      <c r="N199" s="3" t="s">
        <v>1418</v>
      </c>
      <c r="O199" s="3" t="s">
        <v>1419</v>
      </c>
    </row>
    <row r="200" spans="1:15" ht="15" customHeight="1" x14ac:dyDescent="0.25">
      <c r="A200" s="3" t="s">
        <v>1440</v>
      </c>
      <c r="B200" s="3" t="s">
        <v>944</v>
      </c>
      <c r="C200" s="3" t="s">
        <v>1240</v>
      </c>
      <c r="D200" s="3" t="s">
        <v>23</v>
      </c>
      <c r="E200" s="3" t="s">
        <v>1441</v>
      </c>
      <c r="F200" s="3" t="s">
        <v>1415</v>
      </c>
      <c r="G200" s="3" t="s">
        <v>1401</v>
      </c>
      <c r="H200" s="3" t="s">
        <v>1442</v>
      </c>
      <c r="I200" s="3" t="s">
        <v>1443</v>
      </c>
      <c r="J200" s="3" t="str">
        <f>IF(I200&lt;&gt;"",DEC2HEX(I200),"")</f>
        <v>4CA1BA</v>
      </c>
      <c r="K200" s="3" t="s">
        <v>950</v>
      </c>
      <c r="L200" s="3" t="s">
        <v>1245</v>
      </c>
      <c r="M200" s="3" t="s">
        <v>31</v>
      </c>
      <c r="N200" s="3" t="s">
        <v>1418</v>
      </c>
      <c r="O200" s="3" t="s">
        <v>1419</v>
      </c>
    </row>
    <row r="201" spans="1:15" ht="15" customHeight="1" x14ac:dyDescent="0.25">
      <c r="A201" s="3" t="s">
        <v>1444</v>
      </c>
      <c r="B201" s="3" t="s">
        <v>944</v>
      </c>
      <c r="C201" s="3" t="s">
        <v>1240</v>
      </c>
      <c r="D201" s="3" t="s">
        <v>23</v>
      </c>
      <c r="E201" s="3" t="s">
        <v>1445</v>
      </c>
      <c r="F201" s="3" t="s">
        <v>1415</v>
      </c>
      <c r="G201" s="3" t="s">
        <v>1401</v>
      </c>
      <c r="H201" s="3" t="s">
        <v>1446</v>
      </c>
      <c r="I201" s="3" t="s">
        <v>1447</v>
      </c>
      <c r="J201" s="3" t="str">
        <f>IF(I201&lt;&gt;"",DEC2HEX(I201),"")</f>
        <v>4CA1BB</v>
      </c>
      <c r="K201" s="3" t="s">
        <v>950</v>
      </c>
      <c r="L201" s="3" t="s">
        <v>1245</v>
      </c>
      <c r="M201" s="3" t="s">
        <v>31</v>
      </c>
      <c r="N201" s="3" t="s">
        <v>1418</v>
      </c>
      <c r="O201" s="3" t="s">
        <v>1419</v>
      </c>
    </row>
    <row r="202" spans="1:15" ht="15" customHeight="1" x14ac:dyDescent="0.25">
      <c r="A202" s="3" t="s">
        <v>1448</v>
      </c>
      <c r="B202" s="3" t="s">
        <v>944</v>
      </c>
      <c r="C202" s="3" t="s">
        <v>1240</v>
      </c>
      <c r="D202" s="3" t="s">
        <v>23</v>
      </c>
      <c r="E202" s="3" t="s">
        <v>1449</v>
      </c>
      <c r="F202" s="3" t="s">
        <v>1415</v>
      </c>
      <c r="G202" s="3" t="s">
        <v>1401</v>
      </c>
      <c r="H202" s="3" t="s">
        <v>1450</v>
      </c>
      <c r="I202" s="3" t="s">
        <v>1451</v>
      </c>
      <c r="J202" s="3" t="str">
        <f>IF(I202&lt;&gt;"",DEC2HEX(I202),"")</f>
        <v>4CA1C2</v>
      </c>
      <c r="K202" s="3" t="s">
        <v>950</v>
      </c>
      <c r="L202" s="3" t="s">
        <v>1245</v>
      </c>
      <c r="M202" s="3" t="s">
        <v>31</v>
      </c>
      <c r="N202" s="3" t="s">
        <v>1418</v>
      </c>
      <c r="O202" s="3" t="s">
        <v>1419</v>
      </c>
    </row>
    <row r="203" spans="1:15" ht="15" customHeight="1" x14ac:dyDescent="0.25">
      <c r="A203" s="3" t="s">
        <v>1452</v>
      </c>
      <c r="B203" s="3" t="s">
        <v>944</v>
      </c>
      <c r="C203" s="3" t="s">
        <v>1240</v>
      </c>
      <c r="D203" s="3" t="s">
        <v>23</v>
      </c>
      <c r="E203" s="3" t="s">
        <v>1453</v>
      </c>
      <c r="F203" s="3" t="s">
        <v>1415</v>
      </c>
      <c r="G203" s="3" t="s">
        <v>1401</v>
      </c>
      <c r="H203" s="3" t="s">
        <v>1454</v>
      </c>
      <c r="I203" s="3" t="s">
        <v>1455</v>
      </c>
      <c r="J203" s="3" t="str">
        <f>IF(I203&lt;&gt;"",DEC2HEX(I203),"")</f>
        <v>4CA1C3</v>
      </c>
      <c r="K203" s="3" t="s">
        <v>950</v>
      </c>
      <c r="L203" s="3" t="s">
        <v>1245</v>
      </c>
      <c r="M203" s="3" t="s">
        <v>31</v>
      </c>
      <c r="N203" s="3" t="s">
        <v>1418</v>
      </c>
      <c r="O203" s="3" t="s">
        <v>1419</v>
      </c>
    </row>
    <row r="204" spans="1:15" ht="15" customHeight="1" x14ac:dyDescent="0.25">
      <c r="A204" s="3" t="s">
        <v>1456</v>
      </c>
      <c r="B204" s="3" t="s">
        <v>944</v>
      </c>
      <c r="C204" s="3" t="s">
        <v>1240</v>
      </c>
      <c r="D204" s="3" t="s">
        <v>23</v>
      </c>
      <c r="E204" s="3" t="s">
        <v>1457</v>
      </c>
      <c r="F204" s="3" t="s">
        <v>1415</v>
      </c>
      <c r="G204" s="3" t="s">
        <v>1401</v>
      </c>
      <c r="H204" s="3" t="s">
        <v>1458</v>
      </c>
      <c r="I204" s="3" t="s">
        <v>1459</v>
      </c>
      <c r="J204" s="3" t="str">
        <f>IF(I204&lt;&gt;"",DEC2HEX(I204),"")</f>
        <v>4CA1C1</v>
      </c>
      <c r="K204" s="3" t="s">
        <v>950</v>
      </c>
      <c r="L204" s="3" t="s">
        <v>1245</v>
      </c>
      <c r="M204" s="3" t="s">
        <v>31</v>
      </c>
      <c r="N204" s="3" t="s">
        <v>1418</v>
      </c>
      <c r="O204" s="3" t="s">
        <v>1419</v>
      </c>
    </row>
    <row r="205" spans="1:15" ht="15" customHeight="1" x14ac:dyDescent="0.25">
      <c r="A205" s="3" t="s">
        <v>1460</v>
      </c>
      <c r="B205" s="3" t="s">
        <v>944</v>
      </c>
      <c r="C205" s="3" t="s">
        <v>1240</v>
      </c>
      <c r="D205" s="3" t="s">
        <v>23</v>
      </c>
      <c r="E205" s="3" t="s">
        <v>1461</v>
      </c>
      <c r="F205" s="3" t="s">
        <v>1415</v>
      </c>
      <c r="G205" s="3" t="s">
        <v>1401</v>
      </c>
      <c r="H205" s="3" t="s">
        <v>1462</v>
      </c>
      <c r="I205" s="3" t="s">
        <v>1463</v>
      </c>
      <c r="J205" s="3" t="str">
        <f>IF(I205&lt;&gt;"",DEC2HEX(I205),"")</f>
        <v>4CA1D4</v>
      </c>
      <c r="K205" s="3" t="s">
        <v>950</v>
      </c>
      <c r="L205" s="3" t="s">
        <v>1245</v>
      </c>
      <c r="M205" s="3" t="s">
        <v>31</v>
      </c>
      <c r="N205" s="3" t="s">
        <v>1418</v>
      </c>
      <c r="O205" s="3" t="s">
        <v>1419</v>
      </c>
    </row>
    <row r="206" spans="1:15" ht="15" customHeight="1" x14ac:dyDescent="0.25">
      <c r="A206" s="3" t="s">
        <v>1464</v>
      </c>
      <c r="B206" s="3" t="s">
        <v>944</v>
      </c>
      <c r="C206" s="3" t="s">
        <v>1240</v>
      </c>
      <c r="D206" s="3" t="s">
        <v>23</v>
      </c>
      <c r="E206" s="3" t="s">
        <v>1465</v>
      </c>
      <c r="F206" s="3" t="s">
        <v>1415</v>
      </c>
      <c r="G206" s="3" t="s">
        <v>1401</v>
      </c>
      <c r="H206" s="3" t="s">
        <v>1466</v>
      </c>
      <c r="I206" s="3" t="s">
        <v>1467</v>
      </c>
      <c r="J206" s="3" t="str">
        <f>IF(I206&lt;&gt;"",DEC2HEX(I206),"")</f>
        <v>4CA1D3</v>
      </c>
      <c r="K206" s="3" t="s">
        <v>950</v>
      </c>
      <c r="L206" s="3" t="s">
        <v>1245</v>
      </c>
      <c r="M206" s="3" t="s">
        <v>31</v>
      </c>
      <c r="N206" s="3" t="s">
        <v>1418</v>
      </c>
      <c r="O206" s="3" t="s">
        <v>1419</v>
      </c>
    </row>
    <row r="207" spans="1:15" ht="15" customHeight="1" x14ac:dyDescent="0.25">
      <c r="A207" s="3" t="s">
        <v>1468</v>
      </c>
      <c r="B207" s="3" t="s">
        <v>944</v>
      </c>
      <c r="C207" s="3" t="s">
        <v>1240</v>
      </c>
      <c r="D207" s="3" t="s">
        <v>23</v>
      </c>
      <c r="E207" s="3" t="s">
        <v>1469</v>
      </c>
      <c r="F207" s="3" t="s">
        <v>1415</v>
      </c>
      <c r="G207" s="3" t="s">
        <v>1401</v>
      </c>
      <c r="H207" s="3" t="s">
        <v>1470</v>
      </c>
      <c r="I207" s="3" t="s">
        <v>1471</v>
      </c>
      <c r="J207" s="3" t="str">
        <f>IF(I207&lt;&gt;"",DEC2HEX(I207),"")</f>
        <v>4CA1D2</v>
      </c>
      <c r="K207" s="3" t="s">
        <v>950</v>
      </c>
      <c r="L207" s="3" t="s">
        <v>1245</v>
      </c>
      <c r="M207" s="3" t="s">
        <v>31</v>
      </c>
      <c r="N207" s="3" t="s">
        <v>1418</v>
      </c>
      <c r="O207" s="3" t="s">
        <v>1419</v>
      </c>
    </row>
    <row r="208" spans="1:15" ht="15" customHeight="1" x14ac:dyDescent="0.25">
      <c r="A208" s="3" t="s">
        <v>1472</v>
      </c>
      <c r="B208" s="3" t="s">
        <v>944</v>
      </c>
      <c r="C208" s="3" t="s">
        <v>1240</v>
      </c>
      <c r="D208" s="3" t="s">
        <v>23</v>
      </c>
      <c r="E208" s="3" t="s">
        <v>1473</v>
      </c>
      <c r="F208" s="3" t="s">
        <v>1415</v>
      </c>
      <c r="G208" s="3" t="s">
        <v>1401</v>
      </c>
      <c r="H208" s="3" t="s">
        <v>1474</v>
      </c>
      <c r="I208" s="3" t="s">
        <v>1475</v>
      </c>
      <c r="J208" s="3" t="str">
        <f>IF(I208&lt;&gt;"",DEC2HEX(I208),"")</f>
        <v>4CA1D1</v>
      </c>
      <c r="K208" s="3" t="s">
        <v>950</v>
      </c>
      <c r="L208" s="3" t="s">
        <v>1245</v>
      </c>
      <c r="M208" s="3" t="s">
        <v>31</v>
      </c>
      <c r="N208" s="3" t="s">
        <v>1418</v>
      </c>
      <c r="O208" s="3" t="s">
        <v>1419</v>
      </c>
    </row>
    <row r="209" spans="1:15" ht="15" customHeight="1" x14ac:dyDescent="0.25">
      <c r="A209" s="3" t="s">
        <v>1476</v>
      </c>
      <c r="B209" s="3" t="s">
        <v>944</v>
      </c>
      <c r="C209" s="3" t="s">
        <v>1240</v>
      </c>
      <c r="D209" s="3" t="s">
        <v>23</v>
      </c>
      <c r="E209" s="3" t="s">
        <v>1473</v>
      </c>
      <c r="F209" s="3" t="s">
        <v>1415</v>
      </c>
      <c r="G209" s="3" t="s">
        <v>1401</v>
      </c>
      <c r="H209" s="3" t="s">
        <v>1477</v>
      </c>
      <c r="I209" s="3" t="s">
        <v>1478</v>
      </c>
      <c r="J209" s="3" t="str">
        <f>IF(I209&lt;&gt;"",DEC2HEX(I209),"")</f>
        <v>4CA1D0</v>
      </c>
      <c r="K209" s="3" t="s">
        <v>950</v>
      </c>
      <c r="L209" s="3" t="s">
        <v>1245</v>
      </c>
      <c r="M209" s="3" t="s">
        <v>31</v>
      </c>
      <c r="N209" s="3" t="s">
        <v>1418</v>
      </c>
      <c r="O209" s="3" t="s">
        <v>1419</v>
      </c>
    </row>
    <row r="210" spans="1:15" ht="15" customHeight="1" x14ac:dyDescent="0.25">
      <c r="A210" s="3" t="s">
        <v>1479</v>
      </c>
      <c r="B210" s="3" t="s">
        <v>944</v>
      </c>
      <c r="C210" s="3" t="s">
        <v>1480</v>
      </c>
      <c r="D210" s="3" t="s">
        <v>23</v>
      </c>
      <c r="E210" s="3" t="s">
        <v>1457</v>
      </c>
      <c r="F210" s="3" t="s">
        <v>1481</v>
      </c>
      <c r="G210" s="3" t="s">
        <v>1216</v>
      </c>
      <c r="H210" s="3" t="s">
        <v>1482</v>
      </c>
      <c r="I210" s="3" t="s">
        <v>1483</v>
      </c>
      <c r="J210" s="3" t="str">
        <f>IF(I210&lt;&gt;"",DEC2HEX(I210),"")</f>
        <v>4CA1D8</v>
      </c>
      <c r="K210" s="3" t="s">
        <v>1484</v>
      </c>
      <c r="L210" s="3" t="s">
        <v>1485</v>
      </c>
      <c r="M210" s="3" t="s">
        <v>31</v>
      </c>
      <c r="N210" s="3" t="s">
        <v>1486</v>
      </c>
      <c r="O210" s="3" t="s">
        <v>1487</v>
      </c>
    </row>
    <row r="211" spans="1:15" ht="15" customHeight="1" x14ac:dyDescent="0.25">
      <c r="A211" s="3" t="s">
        <v>1488</v>
      </c>
      <c r="B211" s="3" t="s">
        <v>944</v>
      </c>
      <c r="C211" s="3" t="s">
        <v>1480</v>
      </c>
      <c r="D211" s="3" t="s">
        <v>23</v>
      </c>
      <c r="E211" s="3" t="s">
        <v>1489</v>
      </c>
      <c r="F211" s="3" t="s">
        <v>1481</v>
      </c>
      <c r="G211" s="3" t="s">
        <v>1216</v>
      </c>
      <c r="H211" s="3" t="s">
        <v>1490</v>
      </c>
      <c r="I211" s="3" t="s">
        <v>1491</v>
      </c>
      <c r="J211" s="3" t="str">
        <f>IF(I211&lt;&gt;"",DEC2HEX(I211),"")</f>
        <v>4CA1D9</v>
      </c>
      <c r="K211" s="3" t="s">
        <v>1484</v>
      </c>
      <c r="L211" s="3" t="s">
        <v>1485</v>
      </c>
      <c r="M211" s="3" t="s">
        <v>31</v>
      </c>
      <c r="N211" s="3" t="s">
        <v>1492</v>
      </c>
      <c r="O211" s="3" t="s">
        <v>1493</v>
      </c>
    </row>
    <row r="212" spans="1:15" ht="15" customHeight="1" x14ac:dyDescent="0.25">
      <c r="A212" s="3" t="s">
        <v>1494</v>
      </c>
      <c r="B212" s="3" t="s">
        <v>1495</v>
      </c>
      <c r="C212" s="3" t="s">
        <v>1496</v>
      </c>
      <c r="D212" s="3" t="s">
        <v>568</v>
      </c>
      <c r="E212" s="3" t="s">
        <v>1497</v>
      </c>
      <c r="F212" s="3" t="s">
        <v>1328</v>
      </c>
      <c r="G212" s="3" t="s">
        <v>1355</v>
      </c>
      <c r="H212" s="3" t="s">
        <v>1498</v>
      </c>
      <c r="I212" s="3" t="s">
        <v>41</v>
      </c>
      <c r="J212" s="3" t="str">
        <f>IF(I212&lt;&gt;"",DEC2HEX(I212),"")</f>
        <v/>
      </c>
      <c r="K212" s="3" t="s">
        <v>1499</v>
      </c>
      <c r="L212" s="3" t="s">
        <v>1500</v>
      </c>
      <c r="M212" s="3" t="s">
        <v>44</v>
      </c>
      <c r="N212" s="3" t="s">
        <v>1501</v>
      </c>
      <c r="O212" s="3" t="s">
        <v>1502</v>
      </c>
    </row>
    <row r="213" spans="1:15" ht="15" customHeight="1" x14ac:dyDescent="0.25">
      <c r="A213" s="3" t="s">
        <v>1503</v>
      </c>
      <c r="B213" s="3" t="s">
        <v>1504</v>
      </c>
      <c r="C213" s="3" t="s">
        <v>1505</v>
      </c>
      <c r="D213" s="3" t="s">
        <v>568</v>
      </c>
      <c r="E213" s="3" t="s">
        <v>1506</v>
      </c>
      <c r="F213" s="3" t="s">
        <v>1507</v>
      </c>
      <c r="G213" s="3" t="s">
        <v>1063</v>
      </c>
      <c r="H213" s="3" t="s">
        <v>1508</v>
      </c>
      <c r="I213" s="3" t="s">
        <v>41</v>
      </c>
      <c r="J213" s="3" t="str">
        <f>IF(I213&lt;&gt;"",DEC2HEX(I213),"")</f>
        <v/>
      </c>
      <c r="K213" s="3" t="s">
        <v>714</v>
      </c>
      <c r="L213" s="3" t="s">
        <v>1122</v>
      </c>
      <c r="M213" s="3" t="s">
        <v>44</v>
      </c>
      <c r="N213" s="3" t="s">
        <v>1509</v>
      </c>
      <c r="O213" s="3" t="s">
        <v>1510</v>
      </c>
    </row>
    <row r="214" spans="1:15" ht="15" customHeight="1" x14ac:dyDescent="0.25">
      <c r="A214" s="3" t="s">
        <v>1511</v>
      </c>
      <c r="B214" s="3" t="s">
        <v>944</v>
      </c>
      <c r="C214" s="3" t="s">
        <v>1512</v>
      </c>
      <c r="D214" s="3" t="s">
        <v>23</v>
      </c>
      <c r="E214" s="3" t="s">
        <v>1513</v>
      </c>
      <c r="F214" s="3" t="s">
        <v>1514</v>
      </c>
      <c r="G214" s="3" t="s">
        <v>1401</v>
      </c>
      <c r="H214" s="3" t="s">
        <v>1515</v>
      </c>
      <c r="I214" s="3" t="s">
        <v>1516</v>
      </c>
      <c r="J214" s="3" t="str">
        <f>IF(I214&lt;&gt;"",DEC2HEX(I214),"")</f>
        <v>4CA1DC</v>
      </c>
      <c r="K214" s="3" t="s">
        <v>1087</v>
      </c>
      <c r="L214" s="3" t="s">
        <v>1517</v>
      </c>
      <c r="M214" s="3" t="s">
        <v>31</v>
      </c>
      <c r="N214" s="3" t="s">
        <v>1518</v>
      </c>
      <c r="O214" s="3" t="s">
        <v>1519</v>
      </c>
    </row>
    <row r="215" spans="1:15" ht="15" customHeight="1" x14ac:dyDescent="0.25">
      <c r="A215" s="3" t="s">
        <v>1520</v>
      </c>
      <c r="B215" s="3" t="s">
        <v>944</v>
      </c>
      <c r="C215" s="3" t="s">
        <v>1512</v>
      </c>
      <c r="D215" s="3" t="s">
        <v>23</v>
      </c>
      <c r="E215" s="3" t="s">
        <v>1521</v>
      </c>
      <c r="F215" s="3" t="s">
        <v>1514</v>
      </c>
      <c r="G215" s="3" t="s">
        <v>1401</v>
      </c>
      <c r="H215" s="3" t="s">
        <v>1522</v>
      </c>
      <c r="I215" s="3" t="s">
        <v>1523</v>
      </c>
      <c r="J215" s="3" t="str">
        <f>IF(I215&lt;&gt;"",DEC2HEX(I215),"")</f>
        <v>4CA1E0</v>
      </c>
      <c r="K215" s="3" t="s">
        <v>1087</v>
      </c>
      <c r="L215" s="3" t="s">
        <v>1517</v>
      </c>
      <c r="M215" s="3" t="s">
        <v>31</v>
      </c>
      <c r="N215" s="3" t="s">
        <v>1518</v>
      </c>
      <c r="O215" s="3" t="s">
        <v>1519</v>
      </c>
    </row>
    <row r="216" spans="1:15" ht="15" customHeight="1" x14ac:dyDescent="0.25">
      <c r="A216" s="3" t="s">
        <v>1524</v>
      </c>
      <c r="B216" s="3" t="s">
        <v>944</v>
      </c>
      <c r="C216" s="3" t="s">
        <v>1512</v>
      </c>
      <c r="D216" s="3" t="s">
        <v>23</v>
      </c>
      <c r="E216" s="3" t="s">
        <v>1525</v>
      </c>
      <c r="F216" s="3" t="s">
        <v>1514</v>
      </c>
      <c r="G216" s="3" t="s">
        <v>1401</v>
      </c>
      <c r="H216" s="3" t="s">
        <v>1526</v>
      </c>
      <c r="I216" s="3" t="s">
        <v>1527</v>
      </c>
      <c r="J216" s="3" t="str">
        <f>IF(I216&lt;&gt;"",DEC2HEX(I216),"")</f>
        <v>4CA1E1</v>
      </c>
      <c r="K216" s="3" t="s">
        <v>1087</v>
      </c>
      <c r="L216" s="3" t="s">
        <v>1517</v>
      </c>
      <c r="M216" s="3" t="s">
        <v>31</v>
      </c>
      <c r="N216" s="3" t="s">
        <v>1518</v>
      </c>
      <c r="O216" s="3" t="s">
        <v>1519</v>
      </c>
    </row>
    <row r="217" spans="1:15" ht="15" customHeight="1" x14ac:dyDescent="0.25">
      <c r="A217" s="3" t="s">
        <v>1528</v>
      </c>
      <c r="B217" s="3" t="s">
        <v>1529</v>
      </c>
      <c r="C217" s="3" t="s">
        <v>1530</v>
      </c>
      <c r="D217" s="3" t="s">
        <v>568</v>
      </c>
      <c r="E217" s="3" t="s">
        <v>1531</v>
      </c>
      <c r="F217" s="3" t="s">
        <v>1532</v>
      </c>
      <c r="G217" s="3" t="s">
        <v>1401</v>
      </c>
      <c r="H217" s="3" t="s">
        <v>1533</v>
      </c>
      <c r="I217" s="3" t="s">
        <v>41</v>
      </c>
      <c r="J217" s="3" t="str">
        <f>IF(I217&lt;&gt;"",DEC2HEX(I217),"")</f>
        <v/>
      </c>
      <c r="K217" s="3" t="s">
        <v>714</v>
      </c>
      <c r="L217" s="3" t="s">
        <v>1004</v>
      </c>
      <c r="M217" s="3" t="s">
        <v>44</v>
      </c>
      <c r="N217" s="3" t="s">
        <v>1534</v>
      </c>
      <c r="O217" s="3" t="s">
        <v>1535</v>
      </c>
    </row>
    <row r="218" spans="1:15" ht="15" customHeight="1" x14ac:dyDescent="0.25">
      <c r="A218" s="3" t="s">
        <v>1536</v>
      </c>
      <c r="B218" s="3" t="s">
        <v>944</v>
      </c>
      <c r="C218" s="3" t="s">
        <v>1537</v>
      </c>
      <c r="D218" s="3" t="s">
        <v>23</v>
      </c>
      <c r="E218" s="3" t="s">
        <v>1538</v>
      </c>
      <c r="F218" s="3" t="s">
        <v>1539</v>
      </c>
      <c r="G218" s="3" t="s">
        <v>1002</v>
      </c>
      <c r="H218" s="3" t="s">
        <v>1540</v>
      </c>
      <c r="I218" s="3" t="s">
        <v>1541</v>
      </c>
      <c r="J218" s="3" t="str">
        <f>IF(I218&lt;&gt;"",DEC2HEX(I218),"")</f>
        <v>4CA1DD</v>
      </c>
      <c r="K218" s="3" t="s">
        <v>1087</v>
      </c>
      <c r="L218" s="3" t="s">
        <v>1542</v>
      </c>
      <c r="M218" s="3" t="s">
        <v>31</v>
      </c>
      <c r="N218" s="3" t="s">
        <v>1543</v>
      </c>
      <c r="O218" s="3" t="s">
        <v>1544</v>
      </c>
    </row>
    <row r="219" spans="1:15" ht="15" customHeight="1" x14ac:dyDescent="0.25">
      <c r="A219" s="3" t="s">
        <v>1545</v>
      </c>
      <c r="B219" s="3" t="s">
        <v>944</v>
      </c>
      <c r="C219" s="3" t="s">
        <v>1546</v>
      </c>
      <c r="D219" s="3" t="s">
        <v>23</v>
      </c>
      <c r="E219" s="3" t="s">
        <v>1547</v>
      </c>
      <c r="F219" s="3" t="s">
        <v>1548</v>
      </c>
      <c r="G219" s="3" t="s">
        <v>1216</v>
      </c>
      <c r="H219" s="3" t="s">
        <v>1549</v>
      </c>
      <c r="I219" s="3" t="s">
        <v>1550</v>
      </c>
      <c r="J219" s="3" t="str">
        <f>IF(I219&lt;&gt;"",DEC2HEX(I219),"")</f>
        <v>4CA1E6</v>
      </c>
      <c r="K219" s="3" t="s">
        <v>1484</v>
      </c>
      <c r="L219" s="3" t="s">
        <v>1485</v>
      </c>
      <c r="M219" s="3" t="s">
        <v>31</v>
      </c>
      <c r="N219" s="3" t="s">
        <v>1551</v>
      </c>
      <c r="O219" s="3" t="s">
        <v>1552</v>
      </c>
    </row>
    <row r="220" spans="1:15" ht="15" customHeight="1" x14ac:dyDescent="0.25">
      <c r="A220" s="3" t="s">
        <v>1553</v>
      </c>
      <c r="B220" s="3" t="s">
        <v>1554</v>
      </c>
      <c r="C220" s="3" t="s">
        <v>1555</v>
      </c>
      <c r="D220" s="3" t="s">
        <v>568</v>
      </c>
      <c r="E220" s="3" t="s">
        <v>1556</v>
      </c>
      <c r="F220" s="3" t="s">
        <v>1328</v>
      </c>
      <c r="G220" s="3" t="s">
        <v>1282</v>
      </c>
      <c r="H220" s="3" t="s">
        <v>1557</v>
      </c>
      <c r="I220" s="3" t="s">
        <v>41</v>
      </c>
      <c r="J220" s="3" t="str">
        <f>IF(I220&lt;&gt;"",DEC2HEX(I220),"")</f>
        <v/>
      </c>
      <c r="K220" s="3" t="s">
        <v>714</v>
      </c>
      <c r="L220" s="3" t="s">
        <v>1004</v>
      </c>
      <c r="M220" s="3" t="s">
        <v>44</v>
      </c>
      <c r="N220" s="3" t="s">
        <v>1558</v>
      </c>
      <c r="O220" s="3" t="s">
        <v>1559</v>
      </c>
    </row>
    <row r="221" spans="1:15" ht="15" customHeight="1" x14ac:dyDescent="0.25">
      <c r="A221" s="3" t="s">
        <v>1560</v>
      </c>
      <c r="B221" s="3" t="s">
        <v>944</v>
      </c>
      <c r="C221" s="3" t="s">
        <v>1561</v>
      </c>
      <c r="D221" s="3" t="s">
        <v>23</v>
      </c>
      <c r="E221" s="3" t="s">
        <v>1562</v>
      </c>
      <c r="F221" s="3" t="s">
        <v>1370</v>
      </c>
      <c r="G221" s="3" t="s">
        <v>744</v>
      </c>
      <c r="H221" s="3" t="s">
        <v>1563</v>
      </c>
      <c r="I221" s="3" t="s">
        <v>1564</v>
      </c>
      <c r="J221" s="3" t="str">
        <f>IF(I221&lt;&gt;"",DEC2HEX(I221),"")</f>
        <v>4CA1F7</v>
      </c>
      <c r="K221" s="3" t="s">
        <v>1087</v>
      </c>
      <c r="L221" s="3" t="s">
        <v>1565</v>
      </c>
      <c r="M221" s="3" t="s">
        <v>31</v>
      </c>
      <c r="N221" s="3" t="s">
        <v>1339</v>
      </c>
      <c r="O221" s="3" t="s">
        <v>1340</v>
      </c>
    </row>
    <row r="222" spans="1:15" ht="15" customHeight="1" x14ac:dyDescent="0.25">
      <c r="A222" s="3" t="s">
        <v>1566</v>
      </c>
      <c r="B222" s="3" t="s">
        <v>1495</v>
      </c>
      <c r="C222" s="3" t="s">
        <v>1567</v>
      </c>
      <c r="D222" s="3" t="s">
        <v>568</v>
      </c>
      <c r="E222" s="3" t="s">
        <v>1568</v>
      </c>
      <c r="F222" s="3" t="s">
        <v>1328</v>
      </c>
      <c r="G222" s="3" t="s">
        <v>1401</v>
      </c>
      <c r="H222" s="3" t="s">
        <v>1569</v>
      </c>
      <c r="I222" s="3" t="s">
        <v>41</v>
      </c>
      <c r="J222" s="3" t="str">
        <f>IF(I222&lt;&gt;"",DEC2HEX(I222),"")</f>
        <v/>
      </c>
      <c r="K222" s="3" t="s">
        <v>1499</v>
      </c>
      <c r="L222" s="3" t="s">
        <v>1500</v>
      </c>
      <c r="M222" s="3" t="s">
        <v>44</v>
      </c>
      <c r="N222" s="3" t="s">
        <v>1570</v>
      </c>
      <c r="O222" s="3" t="s">
        <v>1571</v>
      </c>
    </row>
    <row r="223" spans="1:15" ht="15" customHeight="1" x14ac:dyDescent="0.25">
      <c r="A223" s="3" t="s">
        <v>1572</v>
      </c>
      <c r="B223" s="3" t="s">
        <v>944</v>
      </c>
      <c r="C223" s="3" t="s">
        <v>1240</v>
      </c>
      <c r="D223" s="3" t="s">
        <v>23</v>
      </c>
      <c r="E223" s="3" t="s">
        <v>1573</v>
      </c>
      <c r="F223" s="3" t="s">
        <v>1415</v>
      </c>
      <c r="G223" s="3" t="s">
        <v>1574</v>
      </c>
      <c r="H223" s="3" t="s">
        <v>1575</v>
      </c>
      <c r="I223" s="3" t="s">
        <v>1576</v>
      </c>
      <c r="J223" s="3" t="str">
        <f>IF(I223&lt;&gt;"",DEC2HEX(I223),"")</f>
        <v>4CA1FF</v>
      </c>
      <c r="K223" s="3" t="s">
        <v>950</v>
      </c>
      <c r="L223" s="3" t="s">
        <v>1245</v>
      </c>
      <c r="M223" s="3" t="s">
        <v>31</v>
      </c>
      <c r="N223" s="3" t="s">
        <v>1418</v>
      </c>
      <c r="O223" s="3" t="s">
        <v>1419</v>
      </c>
    </row>
    <row r="224" spans="1:15" ht="15" customHeight="1" x14ac:dyDescent="0.25">
      <c r="A224" s="3" t="s">
        <v>1577</v>
      </c>
      <c r="B224" s="3" t="s">
        <v>944</v>
      </c>
      <c r="C224" s="3" t="s">
        <v>1240</v>
      </c>
      <c r="D224" s="3" t="s">
        <v>23</v>
      </c>
      <c r="E224" s="3" t="s">
        <v>1578</v>
      </c>
      <c r="F224" s="3" t="s">
        <v>1415</v>
      </c>
      <c r="G224" s="3" t="s">
        <v>1574</v>
      </c>
      <c r="H224" s="3" t="s">
        <v>1579</v>
      </c>
      <c r="I224" s="3" t="s">
        <v>1580</v>
      </c>
      <c r="J224" s="3" t="str">
        <f>IF(I224&lt;&gt;"",DEC2HEX(I224),"")</f>
        <v>4CA1FE</v>
      </c>
      <c r="K224" s="3" t="s">
        <v>950</v>
      </c>
      <c r="L224" s="3" t="s">
        <v>1245</v>
      </c>
      <c r="M224" s="3" t="s">
        <v>31</v>
      </c>
      <c r="N224" s="3" t="s">
        <v>1418</v>
      </c>
      <c r="O224" s="3" t="s">
        <v>1419</v>
      </c>
    </row>
    <row r="225" spans="1:15" ht="15" customHeight="1" x14ac:dyDescent="0.25">
      <c r="A225" s="3" t="s">
        <v>1581</v>
      </c>
      <c r="B225" s="3" t="s">
        <v>944</v>
      </c>
      <c r="C225" s="3" t="s">
        <v>1240</v>
      </c>
      <c r="D225" s="3" t="s">
        <v>23</v>
      </c>
      <c r="E225" s="3" t="s">
        <v>1582</v>
      </c>
      <c r="F225" s="3" t="s">
        <v>1415</v>
      </c>
      <c r="G225" s="3" t="s">
        <v>1574</v>
      </c>
      <c r="H225" s="3" t="s">
        <v>1583</v>
      </c>
      <c r="I225" s="3" t="s">
        <v>1584</v>
      </c>
      <c r="J225" s="3" t="str">
        <f>IF(I225&lt;&gt;"",DEC2HEX(I225),"")</f>
        <v>4CA224</v>
      </c>
      <c r="K225" s="3" t="s">
        <v>950</v>
      </c>
      <c r="L225" s="3" t="s">
        <v>1245</v>
      </c>
      <c r="M225" s="3" t="s">
        <v>31</v>
      </c>
      <c r="N225" s="3" t="s">
        <v>1418</v>
      </c>
      <c r="O225" s="3" t="s">
        <v>1419</v>
      </c>
    </row>
    <row r="226" spans="1:15" ht="15" customHeight="1" x14ac:dyDescent="0.25">
      <c r="A226" s="3" t="s">
        <v>1585</v>
      </c>
      <c r="B226" s="3" t="s">
        <v>944</v>
      </c>
      <c r="C226" s="3" t="s">
        <v>1240</v>
      </c>
      <c r="D226" s="3" t="s">
        <v>23</v>
      </c>
      <c r="E226" s="3" t="s">
        <v>1582</v>
      </c>
      <c r="F226" s="3" t="s">
        <v>1415</v>
      </c>
      <c r="G226" s="3" t="s">
        <v>1574</v>
      </c>
      <c r="H226" s="3" t="s">
        <v>1586</v>
      </c>
      <c r="I226" s="3" t="s">
        <v>1587</v>
      </c>
      <c r="J226" s="3" t="str">
        <f>IF(I226&lt;&gt;"",DEC2HEX(I226),"")</f>
        <v>4CA223</v>
      </c>
      <c r="K226" s="3" t="s">
        <v>950</v>
      </c>
      <c r="L226" s="3" t="s">
        <v>1245</v>
      </c>
      <c r="M226" s="3" t="s">
        <v>31</v>
      </c>
      <c r="N226" s="3" t="s">
        <v>1418</v>
      </c>
      <c r="O226" s="3" t="s">
        <v>1419</v>
      </c>
    </row>
    <row r="227" spans="1:15" ht="15" customHeight="1" x14ac:dyDescent="0.25">
      <c r="A227" s="3" t="s">
        <v>1588</v>
      </c>
      <c r="B227" s="3" t="s">
        <v>944</v>
      </c>
      <c r="C227" s="3" t="s">
        <v>1240</v>
      </c>
      <c r="D227" s="3" t="s">
        <v>23</v>
      </c>
      <c r="E227" s="3" t="s">
        <v>1589</v>
      </c>
      <c r="F227" s="3" t="s">
        <v>1415</v>
      </c>
      <c r="G227" s="3" t="s">
        <v>1574</v>
      </c>
      <c r="H227" s="3" t="s">
        <v>1590</v>
      </c>
      <c r="I227" s="3" t="s">
        <v>1591</v>
      </c>
      <c r="J227" s="3" t="str">
        <f>IF(I227&lt;&gt;"",DEC2HEX(I227),"")</f>
        <v>4CA226</v>
      </c>
      <c r="K227" s="3" t="s">
        <v>950</v>
      </c>
      <c r="L227" s="3" t="s">
        <v>1245</v>
      </c>
      <c r="M227" s="3" t="s">
        <v>31</v>
      </c>
      <c r="N227" s="3" t="s">
        <v>1418</v>
      </c>
      <c r="O227" s="3" t="s">
        <v>1419</v>
      </c>
    </row>
    <row r="228" spans="1:15" ht="15" customHeight="1" x14ac:dyDescent="0.25">
      <c r="A228" s="3" t="s">
        <v>1592</v>
      </c>
      <c r="B228" s="3" t="s">
        <v>944</v>
      </c>
      <c r="C228" s="3" t="s">
        <v>1240</v>
      </c>
      <c r="D228" s="3" t="s">
        <v>23</v>
      </c>
      <c r="E228" s="3" t="s">
        <v>1589</v>
      </c>
      <c r="F228" s="3" t="s">
        <v>1415</v>
      </c>
      <c r="G228" s="3" t="s">
        <v>1574</v>
      </c>
      <c r="H228" s="3" t="s">
        <v>1593</v>
      </c>
      <c r="I228" s="3" t="s">
        <v>1594</v>
      </c>
      <c r="J228" s="3" t="str">
        <f>IF(I228&lt;&gt;"",DEC2HEX(I228),"")</f>
        <v>4CA225</v>
      </c>
      <c r="K228" s="3" t="s">
        <v>950</v>
      </c>
      <c r="L228" s="3" t="s">
        <v>1245</v>
      </c>
      <c r="M228" s="3" t="s">
        <v>31</v>
      </c>
      <c r="N228" s="3" t="s">
        <v>1418</v>
      </c>
      <c r="O228" s="3" t="s">
        <v>1419</v>
      </c>
    </row>
    <row r="229" spans="1:15" ht="15" customHeight="1" x14ac:dyDescent="0.25">
      <c r="A229" s="3" t="s">
        <v>1595</v>
      </c>
      <c r="B229" s="3" t="s">
        <v>944</v>
      </c>
      <c r="C229" s="3" t="s">
        <v>1240</v>
      </c>
      <c r="D229" s="3" t="s">
        <v>23</v>
      </c>
      <c r="E229" s="3" t="s">
        <v>1596</v>
      </c>
      <c r="F229" s="3" t="s">
        <v>1415</v>
      </c>
      <c r="G229" s="3" t="s">
        <v>1574</v>
      </c>
      <c r="H229" s="3" t="s">
        <v>1597</v>
      </c>
      <c r="I229" s="3" t="s">
        <v>1598</v>
      </c>
      <c r="J229" s="3" t="str">
        <f>IF(I229&lt;&gt;"",DEC2HEX(I229),"")</f>
        <v>4CA242</v>
      </c>
      <c r="K229" s="3" t="s">
        <v>950</v>
      </c>
      <c r="L229" s="3" t="s">
        <v>1245</v>
      </c>
      <c r="M229" s="3" t="s">
        <v>31</v>
      </c>
      <c r="N229" s="3" t="s">
        <v>1418</v>
      </c>
      <c r="O229" s="3" t="s">
        <v>1419</v>
      </c>
    </row>
    <row r="230" spans="1:15" ht="15" customHeight="1" x14ac:dyDescent="0.25">
      <c r="A230" s="3" t="s">
        <v>1599</v>
      </c>
      <c r="B230" s="3" t="s">
        <v>944</v>
      </c>
      <c r="C230" s="3" t="s">
        <v>1240</v>
      </c>
      <c r="D230" s="3" t="s">
        <v>23</v>
      </c>
      <c r="E230" s="3" t="s">
        <v>1596</v>
      </c>
      <c r="F230" s="3" t="s">
        <v>1415</v>
      </c>
      <c r="G230" s="3" t="s">
        <v>1574</v>
      </c>
      <c r="H230" s="3" t="s">
        <v>1600</v>
      </c>
      <c r="I230" s="3" t="s">
        <v>1601</v>
      </c>
      <c r="J230" s="3" t="str">
        <f>IF(I230&lt;&gt;"",DEC2HEX(I230),"")</f>
        <v>4CA243</v>
      </c>
      <c r="K230" s="3" t="s">
        <v>950</v>
      </c>
      <c r="L230" s="3" t="s">
        <v>1245</v>
      </c>
      <c r="M230" s="3" t="s">
        <v>31</v>
      </c>
      <c r="N230" s="3" t="s">
        <v>1418</v>
      </c>
      <c r="O230" s="3" t="s">
        <v>1419</v>
      </c>
    </row>
    <row r="231" spans="1:15" ht="15" customHeight="1" x14ac:dyDescent="0.25">
      <c r="A231" s="3" t="s">
        <v>1602</v>
      </c>
      <c r="B231" s="3" t="s">
        <v>944</v>
      </c>
      <c r="C231" s="3" t="s">
        <v>1240</v>
      </c>
      <c r="D231" s="3" t="s">
        <v>23</v>
      </c>
      <c r="E231" s="3" t="s">
        <v>1603</v>
      </c>
      <c r="F231" s="3" t="s">
        <v>1415</v>
      </c>
      <c r="G231" s="3" t="s">
        <v>1574</v>
      </c>
      <c r="H231" s="3" t="s">
        <v>1604</v>
      </c>
      <c r="I231" s="3" t="s">
        <v>1605</v>
      </c>
      <c r="J231" s="3" t="str">
        <f>IF(I231&lt;&gt;"",DEC2HEX(I231),"")</f>
        <v>4CA244</v>
      </c>
      <c r="K231" s="3" t="s">
        <v>950</v>
      </c>
      <c r="L231" s="3" t="s">
        <v>1245</v>
      </c>
      <c r="M231" s="3" t="s">
        <v>31</v>
      </c>
      <c r="N231" s="3" t="s">
        <v>1418</v>
      </c>
      <c r="O231" s="3" t="s">
        <v>1419</v>
      </c>
    </row>
    <row r="232" spans="1:15" ht="15" customHeight="1" x14ac:dyDescent="0.25">
      <c r="A232" s="3" t="s">
        <v>1606</v>
      </c>
      <c r="B232" s="3" t="s">
        <v>944</v>
      </c>
      <c r="C232" s="3" t="s">
        <v>1240</v>
      </c>
      <c r="D232" s="3" t="s">
        <v>23</v>
      </c>
      <c r="E232" s="3" t="s">
        <v>1603</v>
      </c>
      <c r="F232" s="3" t="s">
        <v>1415</v>
      </c>
      <c r="G232" s="3" t="s">
        <v>1574</v>
      </c>
      <c r="H232" s="3" t="s">
        <v>1607</v>
      </c>
      <c r="I232" s="3" t="s">
        <v>1608</v>
      </c>
      <c r="J232" s="3" t="str">
        <f>IF(I232&lt;&gt;"",DEC2HEX(I232),"")</f>
        <v>4CA245</v>
      </c>
      <c r="K232" s="3" t="s">
        <v>950</v>
      </c>
      <c r="L232" s="3" t="s">
        <v>1245</v>
      </c>
      <c r="M232" s="3" t="s">
        <v>31</v>
      </c>
      <c r="N232" s="3" t="s">
        <v>1418</v>
      </c>
      <c r="O232" s="3" t="s">
        <v>1419</v>
      </c>
    </row>
    <row r="233" spans="1:15" ht="15" customHeight="1" x14ac:dyDescent="0.25">
      <c r="A233" s="3" t="s">
        <v>1609</v>
      </c>
      <c r="B233" s="3" t="s">
        <v>944</v>
      </c>
      <c r="C233" s="3" t="s">
        <v>1240</v>
      </c>
      <c r="D233" s="3" t="s">
        <v>23</v>
      </c>
      <c r="E233" s="3" t="s">
        <v>1603</v>
      </c>
      <c r="F233" s="3" t="s">
        <v>1415</v>
      </c>
      <c r="G233" s="3" t="s">
        <v>1574</v>
      </c>
      <c r="H233" s="3" t="s">
        <v>1610</v>
      </c>
      <c r="I233" s="3" t="s">
        <v>1611</v>
      </c>
      <c r="J233" s="3" t="str">
        <f>IF(I233&lt;&gt;"",DEC2HEX(I233),"")</f>
        <v>4CA246</v>
      </c>
      <c r="K233" s="3" t="s">
        <v>950</v>
      </c>
      <c r="L233" s="3" t="s">
        <v>1245</v>
      </c>
      <c r="M233" s="3" t="s">
        <v>31</v>
      </c>
      <c r="N233" s="3" t="s">
        <v>1418</v>
      </c>
      <c r="O233" s="3" t="s">
        <v>1419</v>
      </c>
    </row>
    <row r="234" spans="1:15" ht="15" customHeight="1" x14ac:dyDescent="0.25">
      <c r="A234" s="3" t="s">
        <v>1612</v>
      </c>
      <c r="B234" s="3" t="s">
        <v>944</v>
      </c>
      <c r="C234" s="3" t="s">
        <v>1240</v>
      </c>
      <c r="D234" s="3" t="s">
        <v>23</v>
      </c>
      <c r="E234" s="3" t="s">
        <v>1613</v>
      </c>
      <c r="F234" s="3" t="s">
        <v>1415</v>
      </c>
      <c r="G234" s="3" t="s">
        <v>1574</v>
      </c>
      <c r="H234" s="3" t="s">
        <v>1614</v>
      </c>
      <c r="I234" s="3" t="s">
        <v>1615</v>
      </c>
      <c r="J234" s="3" t="str">
        <f>IF(I234&lt;&gt;"",DEC2HEX(I234),"")</f>
        <v>4CA251</v>
      </c>
      <c r="K234" s="3" t="s">
        <v>950</v>
      </c>
      <c r="L234" s="3" t="s">
        <v>1245</v>
      </c>
      <c r="M234" s="3" t="s">
        <v>31</v>
      </c>
      <c r="N234" s="3" t="s">
        <v>1418</v>
      </c>
      <c r="O234" s="3" t="s">
        <v>1419</v>
      </c>
    </row>
    <row r="235" spans="1:15" ht="15" customHeight="1" x14ac:dyDescent="0.25">
      <c r="A235" s="3" t="s">
        <v>1616</v>
      </c>
      <c r="B235" s="3" t="s">
        <v>944</v>
      </c>
      <c r="C235" s="3" t="s">
        <v>1240</v>
      </c>
      <c r="D235" s="3" t="s">
        <v>23</v>
      </c>
      <c r="E235" s="3" t="s">
        <v>1617</v>
      </c>
      <c r="F235" s="3" t="s">
        <v>1415</v>
      </c>
      <c r="G235" s="3" t="s">
        <v>1574</v>
      </c>
      <c r="H235" s="3" t="s">
        <v>1618</v>
      </c>
      <c r="I235" s="3" t="s">
        <v>1619</v>
      </c>
      <c r="J235" s="3" t="str">
        <f>IF(I235&lt;&gt;"",DEC2HEX(I235),"")</f>
        <v>4CA24F</v>
      </c>
      <c r="K235" s="3" t="s">
        <v>950</v>
      </c>
      <c r="L235" s="3" t="s">
        <v>1245</v>
      </c>
      <c r="M235" s="3" t="s">
        <v>31</v>
      </c>
      <c r="N235" s="3" t="s">
        <v>1418</v>
      </c>
      <c r="O235" s="3" t="s">
        <v>1419</v>
      </c>
    </row>
    <row r="236" spans="1:15" ht="15" customHeight="1" x14ac:dyDescent="0.25">
      <c r="A236" s="3" t="s">
        <v>1620</v>
      </c>
      <c r="B236" s="3" t="s">
        <v>944</v>
      </c>
      <c r="C236" s="3" t="s">
        <v>1240</v>
      </c>
      <c r="D236" s="3" t="s">
        <v>23</v>
      </c>
      <c r="E236" s="3" t="s">
        <v>1621</v>
      </c>
      <c r="F236" s="3" t="s">
        <v>1415</v>
      </c>
      <c r="G236" s="3" t="s">
        <v>1574</v>
      </c>
      <c r="H236" s="3" t="s">
        <v>1622</v>
      </c>
      <c r="I236" s="3" t="s">
        <v>1623</v>
      </c>
      <c r="J236" s="3" t="str">
        <f>IF(I236&lt;&gt;"",DEC2HEX(I236),"")</f>
        <v>4CA24E</v>
      </c>
      <c r="K236" s="3" t="s">
        <v>950</v>
      </c>
      <c r="L236" s="3" t="s">
        <v>1245</v>
      </c>
      <c r="M236" s="3" t="s">
        <v>31</v>
      </c>
      <c r="N236" s="3" t="s">
        <v>1418</v>
      </c>
      <c r="O236" s="3" t="s">
        <v>1419</v>
      </c>
    </row>
    <row r="237" spans="1:15" ht="15" customHeight="1" x14ac:dyDescent="0.25">
      <c r="A237" s="3" t="s">
        <v>1624</v>
      </c>
      <c r="B237" s="3" t="s">
        <v>944</v>
      </c>
      <c r="C237" s="3" t="s">
        <v>1240</v>
      </c>
      <c r="D237" s="3" t="s">
        <v>23</v>
      </c>
      <c r="E237" s="3" t="s">
        <v>1625</v>
      </c>
      <c r="F237" s="3" t="s">
        <v>1415</v>
      </c>
      <c r="G237" s="3" t="s">
        <v>1574</v>
      </c>
      <c r="H237" s="3" t="s">
        <v>1626</v>
      </c>
      <c r="I237" s="3" t="s">
        <v>1627</v>
      </c>
      <c r="J237" s="3" t="str">
        <f>IF(I237&lt;&gt;"",DEC2HEX(I237),"")</f>
        <v>4CA24D</v>
      </c>
      <c r="K237" s="3" t="s">
        <v>950</v>
      </c>
      <c r="L237" s="3" t="s">
        <v>1245</v>
      </c>
      <c r="M237" s="3" t="s">
        <v>31</v>
      </c>
      <c r="N237" s="3" t="s">
        <v>1418</v>
      </c>
      <c r="O237" s="3" t="s">
        <v>1419</v>
      </c>
    </row>
    <row r="238" spans="1:15" ht="15" customHeight="1" x14ac:dyDescent="0.25">
      <c r="A238" s="3" t="s">
        <v>1628</v>
      </c>
      <c r="B238" s="3" t="s">
        <v>944</v>
      </c>
      <c r="C238" s="3" t="s">
        <v>1240</v>
      </c>
      <c r="D238" s="3" t="s">
        <v>23</v>
      </c>
      <c r="E238" s="3" t="s">
        <v>1629</v>
      </c>
      <c r="F238" s="3" t="s">
        <v>1415</v>
      </c>
      <c r="G238" s="3" t="s">
        <v>1574</v>
      </c>
      <c r="H238" s="3" t="s">
        <v>1630</v>
      </c>
      <c r="I238" s="3" t="s">
        <v>1631</v>
      </c>
      <c r="J238" s="3" t="str">
        <f>IF(I238&lt;&gt;"",DEC2HEX(I238),"")</f>
        <v>4CA24C</v>
      </c>
      <c r="K238" s="3" t="s">
        <v>950</v>
      </c>
      <c r="L238" s="3" t="s">
        <v>1245</v>
      </c>
      <c r="M238" s="3" t="s">
        <v>31</v>
      </c>
      <c r="N238" s="3" t="s">
        <v>1418</v>
      </c>
      <c r="O238" s="3" t="s">
        <v>1419</v>
      </c>
    </row>
    <row r="239" spans="1:15" ht="15" customHeight="1" x14ac:dyDescent="0.25">
      <c r="A239" s="3" t="s">
        <v>1632</v>
      </c>
      <c r="B239" s="3" t="s">
        <v>409</v>
      </c>
      <c r="C239" s="3" t="s">
        <v>500</v>
      </c>
      <c r="D239" s="3" t="s">
        <v>23</v>
      </c>
      <c r="E239" s="3" t="s">
        <v>1633</v>
      </c>
      <c r="F239" s="3" t="s">
        <v>412</v>
      </c>
      <c r="G239" s="3" t="s">
        <v>242</v>
      </c>
      <c r="H239" s="3" t="s">
        <v>1634</v>
      </c>
      <c r="I239" s="3" t="s">
        <v>41</v>
      </c>
      <c r="J239" s="3" t="str">
        <f>IF(I239&lt;&gt;"",DEC2HEX(I239),"")</f>
        <v/>
      </c>
      <c r="K239" s="3" t="s">
        <v>93</v>
      </c>
      <c r="L239" s="3" t="s">
        <v>504</v>
      </c>
      <c r="M239" s="3" t="s">
        <v>44</v>
      </c>
      <c r="N239" s="3" t="s">
        <v>1635</v>
      </c>
      <c r="O239" s="3" t="s">
        <v>1636</v>
      </c>
    </row>
    <row r="240" spans="1:15" ht="15" customHeight="1" x14ac:dyDescent="0.25">
      <c r="A240" s="3" t="s">
        <v>1637</v>
      </c>
      <c r="B240" s="3" t="s">
        <v>75</v>
      </c>
      <c r="C240" s="3" t="s">
        <v>528</v>
      </c>
      <c r="D240" s="3" t="s">
        <v>23</v>
      </c>
      <c r="E240" s="3" t="s">
        <v>1638</v>
      </c>
      <c r="F240" s="3" t="s">
        <v>112</v>
      </c>
      <c r="G240" s="3" t="s">
        <v>39</v>
      </c>
      <c r="H240" s="3" t="s">
        <v>1639</v>
      </c>
      <c r="I240" s="3" t="s">
        <v>41</v>
      </c>
      <c r="J240" s="3" t="str">
        <f>IF(I240&lt;&gt;"",DEC2HEX(I240),"")</f>
        <v/>
      </c>
      <c r="K240" s="3" t="s">
        <v>42</v>
      </c>
      <c r="L240" s="3" t="s">
        <v>153</v>
      </c>
      <c r="M240" s="3" t="s">
        <v>44</v>
      </c>
      <c r="N240" s="3" t="s">
        <v>1640</v>
      </c>
      <c r="O240" s="3" t="s">
        <v>1641</v>
      </c>
    </row>
    <row r="241" spans="1:15" ht="15" customHeight="1" x14ac:dyDescent="0.25">
      <c r="A241" s="3" t="s">
        <v>1642</v>
      </c>
      <c r="B241" s="3" t="s">
        <v>944</v>
      </c>
      <c r="C241" s="3" t="s">
        <v>1512</v>
      </c>
      <c r="D241" s="3" t="s">
        <v>23</v>
      </c>
      <c r="E241" s="3" t="s">
        <v>1643</v>
      </c>
      <c r="F241" s="3" t="s">
        <v>1514</v>
      </c>
      <c r="G241" s="3" t="s">
        <v>1574</v>
      </c>
      <c r="H241" s="3" t="s">
        <v>1644</v>
      </c>
      <c r="I241" s="3" t="s">
        <v>1645</v>
      </c>
      <c r="J241" s="3" t="str">
        <f>IF(I241&lt;&gt;"",DEC2HEX(I241),"")</f>
        <v>4CA1FA</v>
      </c>
      <c r="K241" s="3" t="s">
        <v>1087</v>
      </c>
      <c r="L241" s="3" t="s">
        <v>1517</v>
      </c>
      <c r="M241" s="3" t="s">
        <v>31</v>
      </c>
      <c r="N241" s="3" t="s">
        <v>1518</v>
      </c>
      <c r="O241" s="3" t="s">
        <v>1519</v>
      </c>
    </row>
    <row r="242" spans="1:15" ht="15" customHeight="1" x14ac:dyDescent="0.25">
      <c r="A242" s="3" t="s">
        <v>1646</v>
      </c>
      <c r="B242" s="3" t="s">
        <v>1298</v>
      </c>
      <c r="C242" s="3" t="s">
        <v>1399</v>
      </c>
      <c r="D242" s="3" t="s">
        <v>461</v>
      </c>
      <c r="E242" s="3" t="s">
        <v>1647</v>
      </c>
      <c r="F242" s="3" t="s">
        <v>492</v>
      </c>
      <c r="G242" s="3" t="s">
        <v>1401</v>
      </c>
      <c r="H242" s="3" t="s">
        <v>1648</v>
      </c>
      <c r="I242" s="3" t="s">
        <v>41</v>
      </c>
      <c r="J242" s="3" t="str">
        <f>IF(I242&lt;&gt;"",DEC2HEX(I242),"")</f>
        <v/>
      </c>
      <c r="K242" s="3" t="s">
        <v>93</v>
      </c>
      <c r="L242" s="3" t="s">
        <v>1403</v>
      </c>
      <c r="M242" s="3" t="s">
        <v>44</v>
      </c>
      <c r="N242" s="3" t="s">
        <v>1649</v>
      </c>
      <c r="O242" s="3" t="s">
        <v>1650</v>
      </c>
    </row>
    <row r="243" spans="1:15" ht="15" customHeight="1" x14ac:dyDescent="0.25">
      <c r="A243" s="3" t="s">
        <v>1651</v>
      </c>
      <c r="B243" s="3" t="s">
        <v>1495</v>
      </c>
      <c r="C243" s="3" t="s">
        <v>1652</v>
      </c>
      <c r="D243" s="3" t="s">
        <v>568</v>
      </c>
      <c r="E243" s="3" t="s">
        <v>1653</v>
      </c>
      <c r="F243" s="3" t="s">
        <v>1328</v>
      </c>
      <c r="G243" s="3" t="s">
        <v>1401</v>
      </c>
      <c r="H243" s="3" t="s">
        <v>1654</v>
      </c>
      <c r="I243" s="3" t="s">
        <v>41</v>
      </c>
      <c r="J243" s="3" t="str">
        <f>IF(I243&lt;&gt;"",DEC2HEX(I243),"")</f>
        <v/>
      </c>
      <c r="K243" s="3" t="s">
        <v>714</v>
      </c>
      <c r="L243" s="3" t="s">
        <v>1004</v>
      </c>
      <c r="M243" s="3" t="s">
        <v>44</v>
      </c>
      <c r="N243" s="3" t="s">
        <v>1655</v>
      </c>
      <c r="O243" s="3" t="s">
        <v>1656</v>
      </c>
    </row>
    <row r="244" spans="1:15" ht="15" customHeight="1" x14ac:dyDescent="0.25">
      <c r="A244" s="3" t="s">
        <v>1657</v>
      </c>
      <c r="B244" s="3" t="s">
        <v>944</v>
      </c>
      <c r="C244" s="3" t="s">
        <v>1333</v>
      </c>
      <c r="D244" s="3" t="s">
        <v>23</v>
      </c>
      <c r="E244" s="3" t="s">
        <v>1658</v>
      </c>
      <c r="F244" s="3" t="s">
        <v>1659</v>
      </c>
      <c r="G244" s="3" t="s">
        <v>797</v>
      </c>
      <c r="H244" s="3" t="s">
        <v>1660</v>
      </c>
      <c r="I244" s="3" t="s">
        <v>1661</v>
      </c>
      <c r="J244" s="3" t="str">
        <f>IF(I244&lt;&gt;"",DEC2HEX(I244),"")</f>
        <v>4CA1FD</v>
      </c>
      <c r="K244" s="3" t="s">
        <v>950</v>
      </c>
      <c r="L244" s="3" t="s">
        <v>1338</v>
      </c>
      <c r="M244" s="3" t="s">
        <v>31</v>
      </c>
      <c r="N244" s="3" t="s">
        <v>1339</v>
      </c>
      <c r="O244" s="3" t="s">
        <v>1340</v>
      </c>
    </row>
    <row r="245" spans="1:15" ht="15" customHeight="1" x14ac:dyDescent="0.25">
      <c r="A245" s="3" t="s">
        <v>1662</v>
      </c>
      <c r="B245" s="3" t="s">
        <v>1663</v>
      </c>
      <c r="C245" s="3" t="s">
        <v>1664</v>
      </c>
      <c r="D245" s="3" t="s">
        <v>568</v>
      </c>
      <c r="E245" s="3" t="s">
        <v>1665</v>
      </c>
      <c r="F245" s="3" t="s">
        <v>1666</v>
      </c>
      <c r="G245" s="3" t="s">
        <v>654</v>
      </c>
      <c r="H245" s="3" t="s">
        <v>1667</v>
      </c>
      <c r="I245" s="3" t="s">
        <v>41</v>
      </c>
      <c r="J245" s="3" t="str">
        <f>IF(I245&lt;&gt;"",DEC2HEX(I245),"")</f>
        <v/>
      </c>
      <c r="K245" s="3" t="s">
        <v>1252</v>
      </c>
      <c r="L245" s="3" t="s">
        <v>1668</v>
      </c>
      <c r="M245" s="3" t="s">
        <v>44</v>
      </c>
      <c r="N245" s="3" t="s">
        <v>1669</v>
      </c>
      <c r="O245" s="3" t="s">
        <v>1670</v>
      </c>
    </row>
    <row r="246" spans="1:15" ht="15" customHeight="1" x14ac:dyDescent="0.25">
      <c r="A246" s="3" t="s">
        <v>1671</v>
      </c>
      <c r="B246" s="3" t="s">
        <v>390</v>
      </c>
      <c r="C246" s="3" t="s">
        <v>1307</v>
      </c>
      <c r="D246" s="3" t="s">
        <v>1672</v>
      </c>
      <c r="E246" s="3" t="s">
        <v>1673</v>
      </c>
      <c r="F246" s="3" t="s">
        <v>1328</v>
      </c>
      <c r="G246" s="3" t="s">
        <v>1401</v>
      </c>
      <c r="H246" s="3" t="s">
        <v>1674</v>
      </c>
      <c r="I246" s="3" t="s">
        <v>1675</v>
      </c>
      <c r="J246" s="3" t="str">
        <f>IF(I246&lt;&gt;"",DEC2HEX(I246),"")</f>
        <v>4CAB23</v>
      </c>
      <c r="K246" s="3" t="s">
        <v>311</v>
      </c>
      <c r="L246" s="3" t="s">
        <v>572</v>
      </c>
      <c r="M246" s="3" t="s">
        <v>44</v>
      </c>
      <c r="N246" s="3" t="s">
        <v>1676</v>
      </c>
      <c r="O246" s="3" t="s">
        <v>1677</v>
      </c>
    </row>
    <row r="247" spans="1:15" ht="15" customHeight="1" x14ac:dyDescent="0.25">
      <c r="A247" s="3" t="s">
        <v>1678</v>
      </c>
      <c r="B247" s="3" t="s">
        <v>35</v>
      </c>
      <c r="C247" s="3" t="s">
        <v>1679</v>
      </c>
      <c r="D247" s="3" t="s">
        <v>23</v>
      </c>
      <c r="E247" s="3" t="s">
        <v>1680</v>
      </c>
      <c r="F247" s="3" t="s">
        <v>550</v>
      </c>
      <c r="G247" s="3" t="s">
        <v>1182</v>
      </c>
      <c r="H247" s="3" t="s">
        <v>1681</v>
      </c>
      <c r="I247" s="3" t="s">
        <v>1682</v>
      </c>
      <c r="J247" s="3" t="str">
        <f>IF(I247&lt;&gt;"",DEC2HEX(I247),"")</f>
        <v>4CA36B</v>
      </c>
      <c r="K247" s="3" t="s">
        <v>93</v>
      </c>
      <c r="L247" s="3" t="s">
        <v>1683</v>
      </c>
      <c r="M247" s="3" t="s">
        <v>44</v>
      </c>
      <c r="N247" s="3" t="s">
        <v>516</v>
      </c>
      <c r="O247" s="3" t="s">
        <v>517</v>
      </c>
    </row>
    <row r="248" spans="1:15" ht="15" customHeight="1" x14ac:dyDescent="0.25">
      <c r="A248" s="3" t="s">
        <v>1684</v>
      </c>
      <c r="B248" s="3" t="s">
        <v>944</v>
      </c>
      <c r="C248" s="3" t="s">
        <v>1393</v>
      </c>
      <c r="D248" s="3" t="s">
        <v>23</v>
      </c>
      <c r="E248" s="3" t="s">
        <v>1685</v>
      </c>
      <c r="F248" s="3" t="s">
        <v>1395</v>
      </c>
      <c r="G248" s="3" t="s">
        <v>1216</v>
      </c>
      <c r="H248" s="3" t="s">
        <v>1686</v>
      </c>
      <c r="I248" s="3" t="s">
        <v>1687</v>
      </c>
      <c r="J248" s="3" t="str">
        <f>IF(I248&lt;&gt;"",DEC2HEX(I248),"")</f>
        <v>4CA219</v>
      </c>
      <c r="K248" s="3" t="s">
        <v>950</v>
      </c>
      <c r="L248" s="3" t="s">
        <v>1338</v>
      </c>
      <c r="M248" s="3" t="s">
        <v>31</v>
      </c>
      <c r="N248" s="3" t="s">
        <v>1339</v>
      </c>
      <c r="O248" s="3" t="s">
        <v>1340</v>
      </c>
    </row>
    <row r="249" spans="1:15" ht="15" customHeight="1" x14ac:dyDescent="0.25">
      <c r="A249" s="3" t="s">
        <v>1688</v>
      </c>
      <c r="B249" s="3" t="s">
        <v>1170</v>
      </c>
      <c r="C249" s="3" t="s">
        <v>1274</v>
      </c>
      <c r="D249" s="3" t="s">
        <v>23</v>
      </c>
      <c r="E249" s="3" t="s">
        <v>1689</v>
      </c>
      <c r="F249" s="3" t="s">
        <v>1276</v>
      </c>
      <c r="G249" s="3" t="s">
        <v>1574</v>
      </c>
      <c r="H249" s="3" t="s">
        <v>1690</v>
      </c>
      <c r="I249" s="3" t="s">
        <v>1691</v>
      </c>
      <c r="J249" s="3" t="str">
        <f>IF(I249&lt;&gt;"",DEC2HEX(I249),"")</f>
        <v>4CA213</v>
      </c>
      <c r="K249" s="3" t="s">
        <v>950</v>
      </c>
      <c r="L249" s="3" t="s">
        <v>1279</v>
      </c>
      <c r="M249" s="3" t="s">
        <v>31</v>
      </c>
      <c r="N249" s="3" t="s">
        <v>1178</v>
      </c>
      <c r="O249" s="3" t="s">
        <v>1179</v>
      </c>
    </row>
    <row r="250" spans="1:15" ht="15" customHeight="1" x14ac:dyDescent="0.25">
      <c r="A250" s="3" t="s">
        <v>1692</v>
      </c>
      <c r="B250" s="3" t="s">
        <v>1170</v>
      </c>
      <c r="C250" s="3" t="s">
        <v>1274</v>
      </c>
      <c r="D250" s="3" t="s">
        <v>23</v>
      </c>
      <c r="E250" s="3" t="s">
        <v>1693</v>
      </c>
      <c r="F250" s="3" t="s">
        <v>1276</v>
      </c>
      <c r="G250" s="3" t="s">
        <v>1574</v>
      </c>
      <c r="H250" s="3" t="s">
        <v>1694</v>
      </c>
      <c r="I250" s="3" t="s">
        <v>1695</v>
      </c>
      <c r="J250" s="3" t="str">
        <f>IF(I250&lt;&gt;"",DEC2HEX(I250),"")</f>
        <v>4CA212</v>
      </c>
      <c r="K250" s="3" t="s">
        <v>950</v>
      </c>
      <c r="L250" s="3" t="s">
        <v>1279</v>
      </c>
      <c r="M250" s="3" t="s">
        <v>31</v>
      </c>
      <c r="N250" s="3" t="s">
        <v>1178</v>
      </c>
      <c r="O250" s="3" t="s">
        <v>1179</v>
      </c>
    </row>
    <row r="251" spans="1:15" ht="15" customHeight="1" x14ac:dyDescent="0.25">
      <c r="A251" s="3" t="s">
        <v>1696</v>
      </c>
      <c r="B251" s="3" t="s">
        <v>1170</v>
      </c>
      <c r="C251" s="3" t="s">
        <v>1274</v>
      </c>
      <c r="D251" s="3" t="s">
        <v>23</v>
      </c>
      <c r="E251" s="3" t="s">
        <v>1697</v>
      </c>
      <c r="F251" s="3" t="s">
        <v>1276</v>
      </c>
      <c r="G251" s="3" t="s">
        <v>1574</v>
      </c>
      <c r="H251" s="3" t="s">
        <v>1698</v>
      </c>
      <c r="I251" s="3" t="s">
        <v>1699</v>
      </c>
      <c r="J251" s="3" t="str">
        <f>IF(I251&lt;&gt;"",DEC2HEX(I251),"")</f>
        <v>4CA211</v>
      </c>
      <c r="K251" s="3" t="s">
        <v>950</v>
      </c>
      <c r="L251" s="3" t="s">
        <v>1279</v>
      </c>
      <c r="M251" s="3" t="s">
        <v>31</v>
      </c>
      <c r="N251" s="3" t="s">
        <v>1178</v>
      </c>
      <c r="O251" s="3" t="s">
        <v>1179</v>
      </c>
    </row>
    <row r="252" spans="1:15" ht="15" customHeight="1" x14ac:dyDescent="0.25">
      <c r="A252" s="3" t="s">
        <v>1700</v>
      </c>
      <c r="B252" s="3" t="s">
        <v>1170</v>
      </c>
      <c r="C252" s="3" t="s">
        <v>1274</v>
      </c>
      <c r="D252" s="3" t="s">
        <v>23</v>
      </c>
      <c r="E252" s="3" t="s">
        <v>1701</v>
      </c>
      <c r="F252" s="3" t="s">
        <v>1276</v>
      </c>
      <c r="G252" s="3" t="s">
        <v>1574</v>
      </c>
      <c r="H252" s="3" t="s">
        <v>1702</v>
      </c>
      <c r="I252" s="3" t="s">
        <v>1703</v>
      </c>
      <c r="J252" s="3" t="str">
        <f>IF(I252&lt;&gt;"",DEC2HEX(I252),"")</f>
        <v>4CA214</v>
      </c>
      <c r="K252" s="3" t="s">
        <v>950</v>
      </c>
      <c r="L252" s="3" t="s">
        <v>1279</v>
      </c>
      <c r="M252" s="3" t="s">
        <v>31</v>
      </c>
      <c r="N252" s="3" t="s">
        <v>1178</v>
      </c>
      <c r="O252" s="3" t="s">
        <v>1179</v>
      </c>
    </row>
    <row r="253" spans="1:15" ht="15" customHeight="1" x14ac:dyDescent="0.25">
      <c r="A253" s="3" t="s">
        <v>1704</v>
      </c>
      <c r="B253" s="3" t="s">
        <v>1170</v>
      </c>
      <c r="C253" s="3" t="s">
        <v>1274</v>
      </c>
      <c r="D253" s="3" t="s">
        <v>23</v>
      </c>
      <c r="E253" s="3" t="s">
        <v>1705</v>
      </c>
      <c r="F253" s="3" t="s">
        <v>1276</v>
      </c>
      <c r="G253" s="3" t="s">
        <v>1574</v>
      </c>
      <c r="H253" s="3" t="s">
        <v>1706</v>
      </c>
      <c r="I253" s="3" t="s">
        <v>1707</v>
      </c>
      <c r="J253" s="3" t="str">
        <f>IF(I253&lt;&gt;"",DEC2HEX(I253),"")</f>
        <v>4CA217</v>
      </c>
      <c r="K253" s="3" t="s">
        <v>950</v>
      </c>
      <c r="L253" s="3" t="s">
        <v>1279</v>
      </c>
      <c r="M253" s="3" t="s">
        <v>31</v>
      </c>
      <c r="N253" s="3" t="s">
        <v>1178</v>
      </c>
      <c r="O253" s="3" t="s">
        <v>1179</v>
      </c>
    </row>
    <row r="254" spans="1:15" ht="15" customHeight="1" x14ac:dyDescent="0.25">
      <c r="A254" s="3" t="s">
        <v>1708</v>
      </c>
      <c r="B254" s="3" t="s">
        <v>1170</v>
      </c>
      <c r="C254" s="3" t="s">
        <v>1274</v>
      </c>
      <c r="D254" s="3" t="s">
        <v>23</v>
      </c>
      <c r="E254" s="3" t="s">
        <v>1709</v>
      </c>
      <c r="F254" s="3" t="s">
        <v>1276</v>
      </c>
      <c r="G254" s="3" t="s">
        <v>1574</v>
      </c>
      <c r="H254" s="3" t="s">
        <v>1710</v>
      </c>
      <c r="I254" s="3" t="s">
        <v>1711</v>
      </c>
      <c r="J254" s="3" t="str">
        <f>IF(I254&lt;&gt;"",DEC2HEX(I254),"")</f>
        <v>4CA215</v>
      </c>
      <c r="K254" s="3" t="s">
        <v>950</v>
      </c>
      <c r="L254" s="3" t="s">
        <v>1279</v>
      </c>
      <c r="M254" s="3" t="s">
        <v>31</v>
      </c>
      <c r="N254" s="3" t="s">
        <v>1178</v>
      </c>
      <c r="O254" s="3" t="s">
        <v>1179</v>
      </c>
    </row>
    <row r="255" spans="1:15" ht="15" customHeight="1" x14ac:dyDescent="0.25">
      <c r="A255" s="3" t="s">
        <v>1712</v>
      </c>
      <c r="B255" s="3" t="s">
        <v>1170</v>
      </c>
      <c r="C255" s="3" t="s">
        <v>1274</v>
      </c>
      <c r="D255" s="3" t="s">
        <v>23</v>
      </c>
      <c r="E255" s="3" t="s">
        <v>1713</v>
      </c>
      <c r="F255" s="3" t="s">
        <v>1276</v>
      </c>
      <c r="G255" s="3" t="s">
        <v>1574</v>
      </c>
      <c r="H255" s="3" t="s">
        <v>1714</v>
      </c>
      <c r="I255" s="3" t="s">
        <v>1715</v>
      </c>
      <c r="J255" s="3" t="str">
        <f>IF(I255&lt;&gt;"",DEC2HEX(I255),"")</f>
        <v>4CA216</v>
      </c>
      <c r="K255" s="3" t="s">
        <v>950</v>
      </c>
      <c r="L255" s="3" t="s">
        <v>1279</v>
      </c>
      <c r="M255" s="3" t="s">
        <v>31</v>
      </c>
      <c r="N255" s="3" t="s">
        <v>1178</v>
      </c>
      <c r="O255" s="3" t="s">
        <v>1179</v>
      </c>
    </row>
    <row r="256" spans="1:15" ht="15" customHeight="1" x14ac:dyDescent="0.25">
      <c r="A256" s="3" t="s">
        <v>1716</v>
      </c>
      <c r="B256" s="3" t="s">
        <v>1170</v>
      </c>
      <c r="C256" s="3" t="s">
        <v>1274</v>
      </c>
      <c r="D256" s="3" t="s">
        <v>23</v>
      </c>
      <c r="E256" s="3" t="s">
        <v>1717</v>
      </c>
      <c r="F256" s="3" t="s">
        <v>1276</v>
      </c>
      <c r="G256" s="3" t="s">
        <v>1718</v>
      </c>
      <c r="H256" s="3" t="s">
        <v>1719</v>
      </c>
      <c r="I256" s="3" t="s">
        <v>1720</v>
      </c>
      <c r="J256" s="3" t="str">
        <f>IF(I256&lt;&gt;"",DEC2HEX(I256),"")</f>
        <v>4CA281</v>
      </c>
      <c r="K256" s="3" t="s">
        <v>950</v>
      </c>
      <c r="L256" s="3" t="s">
        <v>1279</v>
      </c>
      <c r="M256" s="3" t="s">
        <v>31</v>
      </c>
      <c r="N256" s="3" t="s">
        <v>1178</v>
      </c>
      <c r="O256" s="3" t="s">
        <v>1179</v>
      </c>
    </row>
    <row r="257" spans="1:15" ht="15" customHeight="1" x14ac:dyDescent="0.25">
      <c r="A257" s="3" t="s">
        <v>1721</v>
      </c>
      <c r="B257" s="3" t="s">
        <v>1170</v>
      </c>
      <c r="C257" s="3" t="s">
        <v>1274</v>
      </c>
      <c r="D257" s="3" t="s">
        <v>23</v>
      </c>
      <c r="E257" s="3" t="s">
        <v>1722</v>
      </c>
      <c r="F257" s="3" t="s">
        <v>1276</v>
      </c>
      <c r="G257" s="3" t="s">
        <v>1718</v>
      </c>
      <c r="H257" s="3" t="s">
        <v>1723</v>
      </c>
      <c r="I257" s="3" t="s">
        <v>1724</v>
      </c>
      <c r="J257" s="3" t="str">
        <f>IF(I257&lt;&gt;"",DEC2HEX(I257),"")</f>
        <v>4CA280</v>
      </c>
      <c r="K257" s="3" t="s">
        <v>950</v>
      </c>
      <c r="L257" s="3" t="s">
        <v>1279</v>
      </c>
      <c r="M257" s="3" t="s">
        <v>31</v>
      </c>
      <c r="N257" s="3" t="s">
        <v>1178</v>
      </c>
      <c r="O257" s="3" t="s">
        <v>1179</v>
      </c>
    </row>
    <row r="258" spans="1:15" ht="15" customHeight="1" x14ac:dyDescent="0.25">
      <c r="A258" s="3" t="s">
        <v>1725</v>
      </c>
      <c r="B258" s="3" t="s">
        <v>1170</v>
      </c>
      <c r="C258" s="3" t="s">
        <v>1274</v>
      </c>
      <c r="D258" s="3" t="s">
        <v>23</v>
      </c>
      <c r="E258" s="3" t="s">
        <v>1726</v>
      </c>
      <c r="F258" s="3" t="s">
        <v>1276</v>
      </c>
      <c r="G258" s="3" t="s">
        <v>1718</v>
      </c>
      <c r="H258" s="3" t="s">
        <v>1727</v>
      </c>
      <c r="I258" s="3" t="s">
        <v>1728</v>
      </c>
      <c r="J258" s="3" t="str">
        <f>IF(I258&lt;&gt;"",DEC2HEX(I258),"")</f>
        <v>4CA27F</v>
      </c>
      <c r="K258" s="3" t="s">
        <v>950</v>
      </c>
      <c r="L258" s="3" t="s">
        <v>1279</v>
      </c>
      <c r="M258" s="3" t="s">
        <v>31</v>
      </c>
      <c r="N258" s="3" t="s">
        <v>1178</v>
      </c>
      <c r="O258" s="3" t="s">
        <v>1179</v>
      </c>
    </row>
    <row r="259" spans="1:15" ht="15" customHeight="1" x14ac:dyDescent="0.25">
      <c r="A259" s="3" t="s">
        <v>1729</v>
      </c>
      <c r="B259" s="3" t="s">
        <v>1170</v>
      </c>
      <c r="C259" s="3" t="s">
        <v>1274</v>
      </c>
      <c r="D259" s="3" t="s">
        <v>23</v>
      </c>
      <c r="E259" s="3" t="s">
        <v>1730</v>
      </c>
      <c r="F259" s="3" t="s">
        <v>1276</v>
      </c>
      <c r="G259" s="3" t="s">
        <v>1718</v>
      </c>
      <c r="H259" s="3" t="s">
        <v>1731</v>
      </c>
      <c r="I259" s="3" t="s">
        <v>1732</v>
      </c>
      <c r="J259" s="3" t="str">
        <f>IF(I259&lt;&gt;"",DEC2HEX(I259),"")</f>
        <v>4CA292</v>
      </c>
      <c r="K259" s="3" t="s">
        <v>950</v>
      </c>
      <c r="L259" s="3" t="s">
        <v>1279</v>
      </c>
      <c r="M259" s="3" t="s">
        <v>31</v>
      </c>
      <c r="N259" s="3" t="s">
        <v>1178</v>
      </c>
      <c r="O259" s="3" t="s">
        <v>1179</v>
      </c>
    </row>
    <row r="260" spans="1:15" ht="15" customHeight="1" x14ac:dyDescent="0.25">
      <c r="A260" s="3" t="s">
        <v>1733</v>
      </c>
      <c r="B260" s="3" t="s">
        <v>1170</v>
      </c>
      <c r="C260" s="3" t="s">
        <v>1274</v>
      </c>
      <c r="D260" s="3" t="s">
        <v>23</v>
      </c>
      <c r="E260" s="3" t="s">
        <v>1734</v>
      </c>
      <c r="F260" s="3" t="s">
        <v>1276</v>
      </c>
      <c r="G260" s="3" t="s">
        <v>1718</v>
      </c>
      <c r="H260" s="3" t="s">
        <v>1735</v>
      </c>
      <c r="I260" s="3" t="s">
        <v>1736</v>
      </c>
      <c r="J260" s="3" t="str">
        <f>IF(I260&lt;&gt;"",DEC2HEX(I260),"")</f>
        <v>4CA293</v>
      </c>
      <c r="K260" s="3" t="s">
        <v>950</v>
      </c>
      <c r="L260" s="3" t="s">
        <v>1279</v>
      </c>
      <c r="M260" s="3" t="s">
        <v>31</v>
      </c>
      <c r="N260" s="3" t="s">
        <v>1178</v>
      </c>
      <c r="O260" s="3" t="s">
        <v>1179</v>
      </c>
    </row>
    <row r="261" spans="1:15" ht="15" customHeight="1" x14ac:dyDescent="0.25">
      <c r="A261" s="3" t="s">
        <v>1737</v>
      </c>
      <c r="B261" s="3" t="s">
        <v>1170</v>
      </c>
      <c r="C261" s="3" t="s">
        <v>1274</v>
      </c>
      <c r="D261" s="3" t="s">
        <v>23</v>
      </c>
      <c r="E261" s="3" t="s">
        <v>1738</v>
      </c>
      <c r="F261" s="3" t="s">
        <v>1276</v>
      </c>
      <c r="G261" s="3" t="s">
        <v>1718</v>
      </c>
      <c r="H261" s="3" t="s">
        <v>1739</v>
      </c>
      <c r="I261" s="3" t="s">
        <v>1740</v>
      </c>
      <c r="J261" s="3" t="str">
        <f>IF(I261&lt;&gt;"",DEC2HEX(I261),"")</f>
        <v>4CA294</v>
      </c>
      <c r="K261" s="3" t="s">
        <v>950</v>
      </c>
      <c r="L261" s="3" t="s">
        <v>1279</v>
      </c>
      <c r="M261" s="3" t="s">
        <v>31</v>
      </c>
      <c r="N261" s="3" t="s">
        <v>1178</v>
      </c>
      <c r="O261" s="3" t="s">
        <v>1179</v>
      </c>
    </row>
    <row r="262" spans="1:15" ht="15" customHeight="1" x14ac:dyDescent="0.25">
      <c r="A262" s="3" t="s">
        <v>1741</v>
      </c>
      <c r="B262" s="3" t="s">
        <v>1170</v>
      </c>
      <c r="C262" s="3" t="s">
        <v>1274</v>
      </c>
      <c r="D262" s="3" t="s">
        <v>23</v>
      </c>
      <c r="E262" s="3" t="s">
        <v>1742</v>
      </c>
      <c r="F262" s="3" t="s">
        <v>1276</v>
      </c>
      <c r="G262" s="3" t="s">
        <v>1718</v>
      </c>
      <c r="H262" s="3" t="s">
        <v>1743</v>
      </c>
      <c r="I262" s="3" t="s">
        <v>1744</v>
      </c>
      <c r="J262" s="3" t="str">
        <f>IF(I262&lt;&gt;"",DEC2HEX(I262),"")</f>
        <v>4CA295</v>
      </c>
      <c r="K262" s="3" t="s">
        <v>950</v>
      </c>
      <c r="L262" s="3" t="s">
        <v>1279</v>
      </c>
      <c r="M262" s="3" t="s">
        <v>31</v>
      </c>
      <c r="N262" s="3" t="s">
        <v>1178</v>
      </c>
      <c r="O262" s="3" t="s">
        <v>1179</v>
      </c>
    </row>
    <row r="263" spans="1:15" ht="15" customHeight="1" x14ac:dyDescent="0.25">
      <c r="A263" s="3" t="s">
        <v>1745</v>
      </c>
      <c r="B263" s="3" t="s">
        <v>1170</v>
      </c>
      <c r="C263" s="3" t="s">
        <v>1274</v>
      </c>
      <c r="D263" s="3" t="s">
        <v>23</v>
      </c>
      <c r="E263" s="3" t="s">
        <v>1746</v>
      </c>
      <c r="F263" s="3" t="s">
        <v>1276</v>
      </c>
      <c r="G263" s="3" t="s">
        <v>1718</v>
      </c>
      <c r="H263" s="3" t="s">
        <v>1747</v>
      </c>
      <c r="I263" s="3" t="s">
        <v>1748</v>
      </c>
      <c r="J263" s="3" t="str">
        <f>IF(I263&lt;&gt;"",DEC2HEX(I263),"")</f>
        <v>4CA2C9</v>
      </c>
      <c r="K263" s="3" t="s">
        <v>950</v>
      </c>
      <c r="L263" s="3" t="s">
        <v>1279</v>
      </c>
      <c r="M263" s="3" t="s">
        <v>31</v>
      </c>
      <c r="N263" s="3" t="s">
        <v>1178</v>
      </c>
      <c r="O263" s="3" t="s">
        <v>1179</v>
      </c>
    </row>
    <row r="264" spans="1:15" ht="15" customHeight="1" x14ac:dyDescent="0.25">
      <c r="A264" s="3" t="s">
        <v>1749</v>
      </c>
      <c r="B264" s="3" t="s">
        <v>1170</v>
      </c>
      <c r="C264" s="3" t="s">
        <v>1274</v>
      </c>
      <c r="D264" s="3" t="s">
        <v>23</v>
      </c>
      <c r="E264" s="3" t="s">
        <v>1750</v>
      </c>
      <c r="F264" s="3" t="s">
        <v>1276</v>
      </c>
      <c r="G264" s="3" t="s">
        <v>1718</v>
      </c>
      <c r="H264" s="3" t="s">
        <v>1751</v>
      </c>
      <c r="I264" s="3" t="s">
        <v>1752</v>
      </c>
      <c r="J264" s="3" t="str">
        <f>IF(I264&lt;&gt;"",DEC2HEX(I264),"")</f>
        <v>4CA2CB</v>
      </c>
      <c r="K264" s="3" t="s">
        <v>950</v>
      </c>
      <c r="L264" s="3" t="s">
        <v>1279</v>
      </c>
      <c r="M264" s="3" t="s">
        <v>31</v>
      </c>
      <c r="N264" s="3" t="s">
        <v>1178</v>
      </c>
      <c r="O264" s="3" t="s">
        <v>1179</v>
      </c>
    </row>
    <row r="265" spans="1:15" ht="15" customHeight="1" x14ac:dyDescent="0.25">
      <c r="A265" s="3" t="s">
        <v>1753</v>
      </c>
      <c r="B265" s="3" t="s">
        <v>1170</v>
      </c>
      <c r="C265" s="3" t="s">
        <v>1274</v>
      </c>
      <c r="D265" s="3" t="s">
        <v>23</v>
      </c>
      <c r="E265" s="3" t="s">
        <v>1754</v>
      </c>
      <c r="F265" s="3" t="s">
        <v>1276</v>
      </c>
      <c r="G265" s="3" t="s">
        <v>1718</v>
      </c>
      <c r="H265" s="3" t="s">
        <v>1755</v>
      </c>
      <c r="I265" s="3" t="s">
        <v>1756</v>
      </c>
      <c r="J265" s="3" t="str">
        <f>IF(I265&lt;&gt;"",DEC2HEX(I265),"")</f>
        <v>4CA2CA</v>
      </c>
      <c r="K265" s="3" t="s">
        <v>950</v>
      </c>
      <c r="L265" s="3" t="s">
        <v>1279</v>
      </c>
      <c r="M265" s="3" t="s">
        <v>31</v>
      </c>
      <c r="N265" s="3" t="s">
        <v>1178</v>
      </c>
      <c r="O265" s="3" t="s">
        <v>1179</v>
      </c>
    </row>
    <row r="266" spans="1:15" ht="15" customHeight="1" x14ac:dyDescent="0.25">
      <c r="A266" s="3" t="s">
        <v>1757</v>
      </c>
      <c r="B266" s="3" t="s">
        <v>1170</v>
      </c>
      <c r="C266" s="3" t="s">
        <v>1758</v>
      </c>
      <c r="D266" s="3" t="s">
        <v>23</v>
      </c>
      <c r="E266" s="3" t="s">
        <v>1759</v>
      </c>
      <c r="F266" s="3" t="s">
        <v>1760</v>
      </c>
      <c r="G266" s="3" t="s">
        <v>603</v>
      </c>
      <c r="H266" s="3" t="s">
        <v>1761</v>
      </c>
      <c r="I266" s="3" t="s">
        <v>1762</v>
      </c>
      <c r="J266" s="3" t="str">
        <f>IF(I266&lt;&gt;"",DEC2HEX(I266),"")</f>
        <v>4CA20E</v>
      </c>
      <c r="K266" s="3" t="s">
        <v>950</v>
      </c>
      <c r="L266" s="3" t="s">
        <v>1763</v>
      </c>
      <c r="M266" s="3" t="s">
        <v>31</v>
      </c>
      <c r="N266" s="3" t="s">
        <v>1764</v>
      </c>
      <c r="O266" s="3" t="s">
        <v>1765</v>
      </c>
    </row>
    <row r="267" spans="1:15" ht="15" customHeight="1" x14ac:dyDescent="0.25">
      <c r="A267" s="3" t="s">
        <v>1766</v>
      </c>
      <c r="B267" s="3" t="s">
        <v>1361</v>
      </c>
      <c r="C267" s="3" t="s">
        <v>1767</v>
      </c>
      <c r="D267" s="3" t="s">
        <v>568</v>
      </c>
      <c r="E267" s="3" t="s">
        <v>1768</v>
      </c>
      <c r="F267" s="3" t="s">
        <v>1328</v>
      </c>
      <c r="G267" s="3" t="s">
        <v>1401</v>
      </c>
      <c r="H267" s="3" t="s">
        <v>1769</v>
      </c>
      <c r="I267" s="3" t="s">
        <v>41</v>
      </c>
      <c r="J267" s="3" t="str">
        <f>IF(I267&lt;&gt;"",DEC2HEX(I267),"")</f>
        <v/>
      </c>
      <c r="K267" s="3" t="s">
        <v>714</v>
      </c>
      <c r="L267" s="3" t="s">
        <v>1202</v>
      </c>
      <c r="M267" s="3" t="s">
        <v>44</v>
      </c>
      <c r="N267" s="3" t="s">
        <v>1770</v>
      </c>
      <c r="O267" s="3" t="s">
        <v>1771</v>
      </c>
    </row>
    <row r="268" spans="1:15" ht="15" customHeight="1" x14ac:dyDescent="0.25">
      <c r="A268" s="3" t="s">
        <v>1772</v>
      </c>
      <c r="B268" s="3" t="s">
        <v>1170</v>
      </c>
      <c r="C268" s="3" t="s">
        <v>1773</v>
      </c>
      <c r="D268" s="3" t="s">
        <v>23</v>
      </c>
      <c r="E268" s="3" t="s">
        <v>1774</v>
      </c>
      <c r="F268" s="3" t="s">
        <v>1775</v>
      </c>
      <c r="G268" s="3" t="s">
        <v>1002</v>
      </c>
      <c r="H268" s="3" t="s">
        <v>1776</v>
      </c>
      <c r="I268" s="3" t="s">
        <v>1777</v>
      </c>
      <c r="J268" s="3" t="str">
        <f>IF(I268&lt;&gt;"",DEC2HEX(I268),"")</f>
        <v>4CA227</v>
      </c>
      <c r="K268" s="3" t="s">
        <v>950</v>
      </c>
      <c r="L268" s="3" t="s">
        <v>1778</v>
      </c>
      <c r="M268" s="3" t="s">
        <v>31</v>
      </c>
      <c r="N268" s="3" t="s">
        <v>1779</v>
      </c>
      <c r="O268" s="3" t="s">
        <v>1780</v>
      </c>
    </row>
    <row r="269" spans="1:15" ht="15" customHeight="1" x14ac:dyDescent="0.25">
      <c r="A269" s="3" t="s">
        <v>1781</v>
      </c>
      <c r="B269" s="3" t="s">
        <v>944</v>
      </c>
      <c r="C269" s="3" t="s">
        <v>1782</v>
      </c>
      <c r="D269" s="3" t="s">
        <v>23</v>
      </c>
      <c r="E269" s="3" t="s">
        <v>1783</v>
      </c>
      <c r="F269" s="3" t="s">
        <v>1539</v>
      </c>
      <c r="G269" s="3" t="s">
        <v>1216</v>
      </c>
      <c r="H269" s="3" t="s">
        <v>1784</v>
      </c>
      <c r="I269" s="3" t="s">
        <v>1785</v>
      </c>
      <c r="J269" s="3" t="str">
        <f>IF(I269&lt;&gt;"",DEC2HEX(I269),"")</f>
        <v>4CA22F</v>
      </c>
      <c r="K269" s="3" t="s">
        <v>1484</v>
      </c>
      <c r="L269" s="3" t="s">
        <v>1786</v>
      </c>
      <c r="M269" s="3" t="s">
        <v>31</v>
      </c>
      <c r="N269" s="3" t="s">
        <v>1339</v>
      </c>
      <c r="O269" s="3" t="s">
        <v>1340</v>
      </c>
    </row>
    <row r="270" spans="1:15" ht="15" customHeight="1" x14ac:dyDescent="0.25">
      <c r="A270" s="3" t="s">
        <v>1787</v>
      </c>
      <c r="B270" s="3" t="s">
        <v>1529</v>
      </c>
      <c r="C270" s="3" t="s">
        <v>1530</v>
      </c>
      <c r="D270" s="3" t="s">
        <v>568</v>
      </c>
      <c r="E270" s="3" t="s">
        <v>1788</v>
      </c>
      <c r="F270" s="3" t="s">
        <v>1532</v>
      </c>
      <c r="G270" s="3" t="s">
        <v>1574</v>
      </c>
      <c r="H270" s="3" t="s">
        <v>1789</v>
      </c>
      <c r="I270" s="3" t="s">
        <v>41</v>
      </c>
      <c r="J270" s="3" t="str">
        <f>IF(I270&lt;&gt;"",DEC2HEX(I270),"")</f>
        <v/>
      </c>
      <c r="K270" s="3" t="s">
        <v>714</v>
      </c>
      <c r="L270" s="3" t="s">
        <v>1004</v>
      </c>
      <c r="M270" s="3" t="s">
        <v>44</v>
      </c>
      <c r="N270" s="3" t="s">
        <v>1790</v>
      </c>
      <c r="O270" s="3" t="s">
        <v>1791</v>
      </c>
    </row>
    <row r="271" spans="1:15" ht="15" customHeight="1" x14ac:dyDescent="0.25">
      <c r="A271" s="3" t="s">
        <v>1792</v>
      </c>
      <c r="B271" s="3" t="s">
        <v>1554</v>
      </c>
      <c r="C271" s="3" t="s">
        <v>1793</v>
      </c>
      <c r="D271" s="3" t="s">
        <v>568</v>
      </c>
      <c r="E271" s="3" t="s">
        <v>1788</v>
      </c>
      <c r="F271" s="3" t="s">
        <v>1328</v>
      </c>
      <c r="G271" s="3" t="s">
        <v>1182</v>
      </c>
      <c r="H271" s="3" t="s">
        <v>640</v>
      </c>
      <c r="I271" s="3" t="s">
        <v>41</v>
      </c>
      <c r="J271" s="3" t="str">
        <f>IF(I271&lt;&gt;"",DEC2HEX(I271),"")</f>
        <v/>
      </c>
      <c r="K271" s="3" t="s">
        <v>1794</v>
      </c>
      <c r="L271" s="3" t="s">
        <v>1795</v>
      </c>
      <c r="M271" s="3" t="s">
        <v>44</v>
      </c>
      <c r="N271" s="3" t="s">
        <v>1796</v>
      </c>
      <c r="O271" s="3" t="s">
        <v>1797</v>
      </c>
    </row>
    <row r="272" spans="1:15" ht="15" customHeight="1" x14ac:dyDescent="0.25">
      <c r="A272" s="3" t="s">
        <v>1798</v>
      </c>
      <c r="B272" s="3" t="s">
        <v>1799</v>
      </c>
      <c r="C272" s="3" t="s">
        <v>1800</v>
      </c>
      <c r="D272" s="3" t="s">
        <v>568</v>
      </c>
      <c r="E272" s="3" t="s">
        <v>1801</v>
      </c>
      <c r="F272" s="3" t="s">
        <v>1328</v>
      </c>
      <c r="G272" s="3" t="s">
        <v>1574</v>
      </c>
      <c r="H272" s="3" t="s">
        <v>1802</v>
      </c>
      <c r="I272" s="3" t="s">
        <v>41</v>
      </c>
      <c r="J272" s="3" t="str">
        <f>IF(I272&lt;&gt;"",DEC2HEX(I272),"")</f>
        <v/>
      </c>
      <c r="K272" s="3" t="s">
        <v>1499</v>
      </c>
      <c r="L272" s="3" t="s">
        <v>1500</v>
      </c>
      <c r="M272" s="3" t="s">
        <v>44</v>
      </c>
      <c r="N272" s="3" t="s">
        <v>1803</v>
      </c>
      <c r="O272" s="3" t="s">
        <v>1804</v>
      </c>
    </row>
    <row r="273" spans="1:15" ht="15" customHeight="1" x14ac:dyDescent="0.25">
      <c r="A273" s="3" t="s">
        <v>1805</v>
      </c>
      <c r="B273" s="3" t="s">
        <v>1495</v>
      </c>
      <c r="C273" s="3" t="s">
        <v>1806</v>
      </c>
      <c r="D273" s="3" t="s">
        <v>568</v>
      </c>
      <c r="E273" s="3" t="s">
        <v>1807</v>
      </c>
      <c r="F273" s="3" t="s">
        <v>1328</v>
      </c>
      <c r="G273" s="3" t="s">
        <v>1401</v>
      </c>
      <c r="H273" s="3" t="s">
        <v>1808</v>
      </c>
      <c r="I273" s="3" t="s">
        <v>41</v>
      </c>
      <c r="J273" s="3" t="str">
        <f>IF(I273&lt;&gt;"",DEC2HEX(I273),"")</f>
        <v/>
      </c>
      <c r="K273" s="3" t="s">
        <v>1809</v>
      </c>
      <c r="L273" s="3" t="s">
        <v>1810</v>
      </c>
      <c r="M273" s="3" t="s">
        <v>44</v>
      </c>
      <c r="N273" s="3" t="s">
        <v>1811</v>
      </c>
      <c r="O273" s="3" t="s">
        <v>1812</v>
      </c>
    </row>
    <row r="274" spans="1:15" ht="15" customHeight="1" x14ac:dyDescent="0.25">
      <c r="A274" s="3" t="s">
        <v>1813</v>
      </c>
      <c r="B274" s="3" t="s">
        <v>1495</v>
      </c>
      <c r="C274" s="3" t="s">
        <v>1814</v>
      </c>
      <c r="D274" s="3" t="s">
        <v>568</v>
      </c>
      <c r="E274" s="3" t="s">
        <v>1807</v>
      </c>
      <c r="F274" s="3" t="s">
        <v>1328</v>
      </c>
      <c r="G274" s="3" t="s">
        <v>1574</v>
      </c>
      <c r="H274" s="3" t="s">
        <v>1815</v>
      </c>
      <c r="I274" s="3" t="s">
        <v>41</v>
      </c>
      <c r="J274" s="3" t="str">
        <f>IF(I274&lt;&gt;"",DEC2HEX(I274),"")</f>
        <v/>
      </c>
      <c r="K274" s="3" t="s">
        <v>714</v>
      </c>
      <c r="L274" s="3" t="s">
        <v>1004</v>
      </c>
      <c r="M274" s="3" t="s">
        <v>44</v>
      </c>
      <c r="N274" s="3" t="s">
        <v>1816</v>
      </c>
      <c r="O274" s="3" t="s">
        <v>1817</v>
      </c>
    </row>
    <row r="275" spans="1:15" ht="15" customHeight="1" x14ac:dyDescent="0.25">
      <c r="A275" s="3" t="s">
        <v>1818</v>
      </c>
      <c r="B275" s="3" t="s">
        <v>1495</v>
      </c>
      <c r="C275" s="3" t="s">
        <v>1814</v>
      </c>
      <c r="D275" s="3" t="s">
        <v>568</v>
      </c>
      <c r="E275" s="3" t="s">
        <v>1807</v>
      </c>
      <c r="F275" s="3" t="s">
        <v>1328</v>
      </c>
      <c r="G275" s="3" t="s">
        <v>1401</v>
      </c>
      <c r="H275" s="3" t="s">
        <v>1819</v>
      </c>
      <c r="I275" s="3" t="s">
        <v>41</v>
      </c>
      <c r="J275" s="3" t="str">
        <f>IF(I275&lt;&gt;"",DEC2HEX(I275),"")</f>
        <v/>
      </c>
      <c r="K275" s="3" t="s">
        <v>714</v>
      </c>
      <c r="L275" s="3" t="s">
        <v>1004</v>
      </c>
      <c r="M275" s="3" t="s">
        <v>44</v>
      </c>
      <c r="N275" s="3" t="s">
        <v>1820</v>
      </c>
      <c r="O275" s="3" t="s">
        <v>1821</v>
      </c>
    </row>
    <row r="276" spans="1:15" ht="15" customHeight="1" x14ac:dyDescent="0.25">
      <c r="A276" s="3" t="s">
        <v>1822</v>
      </c>
      <c r="B276" s="3" t="s">
        <v>1495</v>
      </c>
      <c r="C276" s="3" t="s">
        <v>1806</v>
      </c>
      <c r="D276" s="3" t="s">
        <v>568</v>
      </c>
      <c r="E276" s="3" t="s">
        <v>1807</v>
      </c>
      <c r="F276" s="3" t="s">
        <v>1328</v>
      </c>
      <c r="G276" s="3" t="s">
        <v>1401</v>
      </c>
      <c r="H276" s="3" t="s">
        <v>1823</v>
      </c>
      <c r="I276" s="3" t="s">
        <v>41</v>
      </c>
      <c r="J276" s="3" t="str">
        <f>IF(I276&lt;&gt;"",DEC2HEX(I276),"")</f>
        <v/>
      </c>
      <c r="K276" s="3" t="s">
        <v>1809</v>
      </c>
      <c r="L276" s="3" t="s">
        <v>1810</v>
      </c>
      <c r="M276" s="3" t="s">
        <v>44</v>
      </c>
      <c r="N276" s="3" t="s">
        <v>1824</v>
      </c>
      <c r="O276" s="3" t="s">
        <v>1825</v>
      </c>
    </row>
    <row r="277" spans="1:15" ht="15" customHeight="1" x14ac:dyDescent="0.25">
      <c r="A277" s="3" t="s">
        <v>1826</v>
      </c>
      <c r="B277" s="3" t="s">
        <v>1799</v>
      </c>
      <c r="C277" s="3" t="s">
        <v>1800</v>
      </c>
      <c r="D277" s="3" t="s">
        <v>568</v>
      </c>
      <c r="E277" s="3" t="s">
        <v>1827</v>
      </c>
      <c r="F277" s="3" t="s">
        <v>1828</v>
      </c>
      <c r="G277" s="3" t="s">
        <v>1401</v>
      </c>
      <c r="H277" s="3" t="s">
        <v>1829</v>
      </c>
      <c r="I277" s="3" t="s">
        <v>1830</v>
      </c>
      <c r="J277" s="3" t="str">
        <f>IF(I277&lt;&gt;"",DEC2HEX(I277),"")</f>
        <v>4CA365</v>
      </c>
      <c r="K277" s="3" t="s">
        <v>1499</v>
      </c>
      <c r="L277" s="3" t="s">
        <v>1831</v>
      </c>
      <c r="M277" s="3" t="s">
        <v>44</v>
      </c>
      <c r="N277" s="3" t="s">
        <v>1832</v>
      </c>
      <c r="O277" s="3" t="s">
        <v>1833</v>
      </c>
    </row>
    <row r="278" spans="1:15" ht="15" customHeight="1" x14ac:dyDescent="0.25">
      <c r="A278" s="3" t="s">
        <v>1834</v>
      </c>
      <c r="B278" s="3" t="s">
        <v>1799</v>
      </c>
      <c r="C278" s="3" t="s">
        <v>1800</v>
      </c>
      <c r="D278" s="3" t="s">
        <v>568</v>
      </c>
      <c r="E278" s="3" t="s">
        <v>1835</v>
      </c>
      <c r="F278" s="3" t="s">
        <v>1328</v>
      </c>
      <c r="G278" s="3" t="s">
        <v>603</v>
      </c>
      <c r="H278" s="3" t="s">
        <v>1836</v>
      </c>
      <c r="I278" s="3" t="s">
        <v>41</v>
      </c>
      <c r="J278" s="3" t="str">
        <f>IF(I278&lt;&gt;"",DEC2HEX(I278),"")</f>
        <v/>
      </c>
      <c r="K278" s="3" t="s">
        <v>1499</v>
      </c>
      <c r="L278" s="3" t="s">
        <v>1500</v>
      </c>
      <c r="M278" s="3" t="s">
        <v>44</v>
      </c>
      <c r="N278" s="3" t="s">
        <v>1837</v>
      </c>
      <c r="O278" s="3" t="s">
        <v>1838</v>
      </c>
    </row>
    <row r="279" spans="1:15" ht="15" customHeight="1" x14ac:dyDescent="0.25">
      <c r="A279" s="3" t="s">
        <v>1839</v>
      </c>
      <c r="B279" s="3" t="s">
        <v>1840</v>
      </c>
      <c r="C279" s="3" t="s">
        <v>1841</v>
      </c>
      <c r="D279" s="3" t="s">
        <v>568</v>
      </c>
      <c r="E279" s="3" t="s">
        <v>1842</v>
      </c>
      <c r="F279" s="3" t="s">
        <v>1328</v>
      </c>
      <c r="G279" s="3" t="s">
        <v>1355</v>
      </c>
      <c r="H279" s="3" t="s">
        <v>1843</v>
      </c>
      <c r="I279" s="3" t="s">
        <v>1844</v>
      </c>
      <c r="J279" s="3" t="str">
        <f>IF(I279&lt;&gt;"",DEC2HEX(I279),"")</f>
        <v>4CA36A</v>
      </c>
      <c r="K279" s="3" t="s">
        <v>714</v>
      </c>
      <c r="L279" s="3" t="s">
        <v>1845</v>
      </c>
      <c r="M279" s="3" t="s">
        <v>44</v>
      </c>
      <c r="N279" s="3" t="s">
        <v>1846</v>
      </c>
      <c r="O279" s="3" t="s">
        <v>1847</v>
      </c>
    </row>
    <row r="280" spans="1:15" ht="15" customHeight="1" x14ac:dyDescent="0.25">
      <c r="A280" s="3" t="s">
        <v>1848</v>
      </c>
      <c r="B280" s="3" t="s">
        <v>694</v>
      </c>
      <c r="C280" s="3" t="s">
        <v>1849</v>
      </c>
      <c r="D280" s="3" t="s">
        <v>696</v>
      </c>
      <c r="E280" s="3" t="s">
        <v>1850</v>
      </c>
      <c r="F280" s="3" t="s">
        <v>1851</v>
      </c>
      <c r="G280" s="3" t="s">
        <v>1574</v>
      </c>
      <c r="H280" s="3" t="s">
        <v>1852</v>
      </c>
      <c r="I280" s="3" t="s">
        <v>41</v>
      </c>
      <c r="J280" s="3" t="str">
        <f>IF(I280&lt;&gt;"",DEC2HEX(I280),"")</f>
        <v/>
      </c>
      <c r="K280" s="3" t="s">
        <v>41</v>
      </c>
      <c r="L280" s="3" t="s">
        <v>41</v>
      </c>
      <c r="M280" s="3" t="s">
        <v>41</v>
      </c>
      <c r="N280" s="3" t="s">
        <v>1853</v>
      </c>
      <c r="O280" s="3" t="s">
        <v>1854</v>
      </c>
    </row>
    <row r="281" spans="1:15" ht="15" customHeight="1" x14ac:dyDescent="0.25">
      <c r="A281" s="3" t="s">
        <v>1855</v>
      </c>
      <c r="B281" s="3" t="s">
        <v>35</v>
      </c>
      <c r="C281" s="3" t="s">
        <v>885</v>
      </c>
      <c r="D281" s="3" t="s">
        <v>23</v>
      </c>
      <c r="E281" s="3" t="s">
        <v>1856</v>
      </c>
      <c r="F281" s="3" t="s">
        <v>476</v>
      </c>
      <c r="G281" s="3" t="s">
        <v>512</v>
      </c>
      <c r="H281" s="3" t="s">
        <v>1857</v>
      </c>
      <c r="I281" s="3" t="s">
        <v>41</v>
      </c>
      <c r="J281" s="3" t="str">
        <f>IF(I281&lt;&gt;"",DEC2HEX(I281),"")</f>
        <v/>
      </c>
      <c r="K281" s="3" t="s">
        <v>93</v>
      </c>
      <c r="L281" s="3" t="s">
        <v>479</v>
      </c>
      <c r="M281" s="3" t="s">
        <v>44</v>
      </c>
      <c r="N281" s="3" t="s">
        <v>321</v>
      </c>
      <c r="O281" s="3" t="s">
        <v>322</v>
      </c>
    </row>
    <row r="282" spans="1:15" ht="15" customHeight="1" x14ac:dyDescent="0.25">
      <c r="A282" s="3" t="s">
        <v>1858</v>
      </c>
      <c r="B282" s="3" t="s">
        <v>1799</v>
      </c>
      <c r="C282" s="3" t="s">
        <v>1800</v>
      </c>
      <c r="D282" s="3" t="s">
        <v>568</v>
      </c>
      <c r="E282" s="3" t="s">
        <v>1859</v>
      </c>
      <c r="F282" s="3" t="s">
        <v>1328</v>
      </c>
      <c r="G282" s="3" t="s">
        <v>1182</v>
      </c>
      <c r="H282" s="3" t="s">
        <v>1860</v>
      </c>
      <c r="I282" s="3" t="s">
        <v>41</v>
      </c>
      <c r="J282" s="3" t="str">
        <f>IF(I282&lt;&gt;"",DEC2HEX(I282),"")</f>
        <v/>
      </c>
      <c r="K282" s="3" t="s">
        <v>1499</v>
      </c>
      <c r="L282" s="3" t="s">
        <v>1831</v>
      </c>
      <c r="M282" s="3" t="s">
        <v>44</v>
      </c>
      <c r="N282" s="3" t="s">
        <v>1861</v>
      </c>
      <c r="O282" s="3" t="s">
        <v>1862</v>
      </c>
    </row>
    <row r="283" spans="1:15" ht="15" customHeight="1" x14ac:dyDescent="0.25">
      <c r="A283" s="3" t="s">
        <v>1863</v>
      </c>
      <c r="B283" s="3" t="s">
        <v>944</v>
      </c>
      <c r="C283" s="3" t="s">
        <v>1240</v>
      </c>
      <c r="D283" s="3" t="s">
        <v>23</v>
      </c>
      <c r="E283" s="3" t="s">
        <v>1864</v>
      </c>
      <c r="F283" s="3" t="s">
        <v>1415</v>
      </c>
      <c r="G283" s="3" t="s">
        <v>1718</v>
      </c>
      <c r="H283" s="3" t="s">
        <v>1865</v>
      </c>
      <c r="I283" s="3" t="s">
        <v>1866</v>
      </c>
      <c r="J283" s="3" t="str">
        <f>IF(I283&lt;&gt;"",DEC2HEX(I283),"")</f>
        <v>4CA256</v>
      </c>
      <c r="K283" s="3" t="s">
        <v>950</v>
      </c>
      <c r="L283" s="3" t="s">
        <v>1245</v>
      </c>
      <c r="M283" s="3" t="s">
        <v>31</v>
      </c>
      <c r="N283" s="3" t="s">
        <v>1418</v>
      </c>
      <c r="O283" s="3" t="s">
        <v>1419</v>
      </c>
    </row>
    <row r="284" spans="1:15" ht="15" customHeight="1" x14ac:dyDescent="0.25">
      <c r="A284" s="3" t="s">
        <v>1867</v>
      </c>
      <c r="B284" s="3" t="s">
        <v>944</v>
      </c>
      <c r="C284" s="3" t="s">
        <v>1240</v>
      </c>
      <c r="D284" s="3" t="s">
        <v>23</v>
      </c>
      <c r="E284" s="3" t="s">
        <v>1868</v>
      </c>
      <c r="F284" s="3" t="s">
        <v>1415</v>
      </c>
      <c r="G284" s="3" t="s">
        <v>1718</v>
      </c>
      <c r="H284" s="3" t="s">
        <v>1869</v>
      </c>
      <c r="I284" s="3" t="s">
        <v>1870</v>
      </c>
      <c r="J284" s="3" t="str">
        <f>IF(I284&lt;&gt;"",DEC2HEX(I284),"")</f>
        <v>4CA257</v>
      </c>
      <c r="K284" s="3" t="s">
        <v>950</v>
      </c>
      <c r="L284" s="3" t="s">
        <v>1245</v>
      </c>
      <c r="M284" s="3" t="s">
        <v>31</v>
      </c>
      <c r="N284" s="3" t="s">
        <v>1418</v>
      </c>
      <c r="O284" s="3" t="s">
        <v>1419</v>
      </c>
    </row>
    <row r="285" spans="1:15" ht="15" customHeight="1" x14ac:dyDescent="0.25">
      <c r="A285" s="3" t="s">
        <v>1871</v>
      </c>
      <c r="B285" s="3" t="s">
        <v>944</v>
      </c>
      <c r="C285" s="3" t="s">
        <v>1240</v>
      </c>
      <c r="D285" s="3" t="s">
        <v>23</v>
      </c>
      <c r="E285" s="3" t="s">
        <v>1872</v>
      </c>
      <c r="F285" s="3" t="s">
        <v>1415</v>
      </c>
      <c r="G285" s="3" t="s">
        <v>1718</v>
      </c>
      <c r="H285" s="3" t="s">
        <v>1873</v>
      </c>
      <c r="I285" s="3" t="s">
        <v>1874</v>
      </c>
      <c r="J285" s="3" t="str">
        <f>IF(I285&lt;&gt;"",DEC2HEX(I285),"")</f>
        <v>4CA258</v>
      </c>
      <c r="K285" s="3" t="s">
        <v>950</v>
      </c>
      <c r="L285" s="3" t="s">
        <v>1245</v>
      </c>
      <c r="M285" s="3" t="s">
        <v>31</v>
      </c>
      <c r="N285" s="3" t="s">
        <v>1418</v>
      </c>
      <c r="O285" s="3" t="s">
        <v>1419</v>
      </c>
    </row>
    <row r="286" spans="1:15" ht="15" customHeight="1" x14ac:dyDescent="0.25">
      <c r="A286" s="3" t="s">
        <v>1875</v>
      </c>
      <c r="B286" s="3" t="s">
        <v>944</v>
      </c>
      <c r="C286" s="3" t="s">
        <v>1240</v>
      </c>
      <c r="D286" s="3" t="s">
        <v>23</v>
      </c>
      <c r="E286" s="3" t="s">
        <v>1876</v>
      </c>
      <c r="F286" s="3" t="s">
        <v>1415</v>
      </c>
      <c r="G286" s="3" t="s">
        <v>1718</v>
      </c>
      <c r="H286" s="3" t="s">
        <v>1877</v>
      </c>
      <c r="I286" s="3" t="s">
        <v>1878</v>
      </c>
      <c r="J286" s="3" t="str">
        <f>IF(I286&lt;&gt;"",DEC2HEX(I286),"")</f>
        <v>4CA259</v>
      </c>
      <c r="K286" s="3" t="s">
        <v>950</v>
      </c>
      <c r="L286" s="3" t="s">
        <v>1245</v>
      </c>
      <c r="M286" s="3" t="s">
        <v>31</v>
      </c>
      <c r="N286" s="3" t="s">
        <v>1418</v>
      </c>
      <c r="O286" s="3" t="s">
        <v>1419</v>
      </c>
    </row>
    <row r="287" spans="1:15" ht="15" customHeight="1" x14ac:dyDescent="0.25">
      <c r="A287" s="3" t="s">
        <v>1879</v>
      </c>
      <c r="B287" s="3" t="s">
        <v>944</v>
      </c>
      <c r="C287" s="3" t="s">
        <v>1240</v>
      </c>
      <c r="D287" s="3" t="s">
        <v>23</v>
      </c>
      <c r="E287" s="3" t="s">
        <v>1880</v>
      </c>
      <c r="F287" s="3" t="s">
        <v>1415</v>
      </c>
      <c r="G287" s="3" t="s">
        <v>1718</v>
      </c>
      <c r="H287" s="3" t="s">
        <v>1881</v>
      </c>
      <c r="I287" s="3" t="s">
        <v>1882</v>
      </c>
      <c r="J287" s="3" t="str">
        <f>IF(I287&lt;&gt;"",DEC2HEX(I287),"")</f>
        <v>4CA25A</v>
      </c>
      <c r="K287" s="3" t="s">
        <v>950</v>
      </c>
      <c r="L287" s="3" t="s">
        <v>1245</v>
      </c>
      <c r="M287" s="3" t="s">
        <v>31</v>
      </c>
      <c r="N287" s="3" t="s">
        <v>1418</v>
      </c>
      <c r="O287" s="3" t="s">
        <v>1419</v>
      </c>
    </row>
    <row r="288" spans="1:15" ht="15" customHeight="1" x14ac:dyDescent="0.25">
      <c r="A288" s="3" t="s">
        <v>1883</v>
      </c>
      <c r="B288" s="3" t="s">
        <v>944</v>
      </c>
      <c r="C288" s="3" t="s">
        <v>1240</v>
      </c>
      <c r="D288" s="3" t="s">
        <v>23</v>
      </c>
      <c r="E288" s="3" t="s">
        <v>1884</v>
      </c>
      <c r="F288" s="3" t="s">
        <v>1415</v>
      </c>
      <c r="G288" s="3" t="s">
        <v>1718</v>
      </c>
      <c r="H288" s="3" t="s">
        <v>1885</v>
      </c>
      <c r="I288" s="3" t="s">
        <v>1886</v>
      </c>
      <c r="J288" s="3" t="str">
        <f>IF(I288&lt;&gt;"",DEC2HEX(I288),"")</f>
        <v>4CA25B</v>
      </c>
      <c r="K288" s="3" t="s">
        <v>950</v>
      </c>
      <c r="L288" s="3" t="s">
        <v>1245</v>
      </c>
      <c r="M288" s="3" t="s">
        <v>31</v>
      </c>
      <c r="N288" s="3" t="s">
        <v>1418</v>
      </c>
      <c r="O288" s="3" t="s">
        <v>1419</v>
      </c>
    </row>
    <row r="289" spans="1:15" ht="15" customHeight="1" x14ac:dyDescent="0.25">
      <c r="A289" s="3" t="s">
        <v>1887</v>
      </c>
      <c r="B289" s="3" t="s">
        <v>944</v>
      </c>
      <c r="C289" s="3" t="s">
        <v>1240</v>
      </c>
      <c r="D289" s="3" t="s">
        <v>23</v>
      </c>
      <c r="E289" s="3" t="s">
        <v>1888</v>
      </c>
      <c r="F289" s="3" t="s">
        <v>1415</v>
      </c>
      <c r="G289" s="3" t="s">
        <v>1718</v>
      </c>
      <c r="H289" s="3" t="s">
        <v>1889</v>
      </c>
      <c r="I289" s="3" t="s">
        <v>1890</v>
      </c>
      <c r="J289" s="3" t="str">
        <f>IF(I289&lt;&gt;"",DEC2HEX(I289),"")</f>
        <v>4CA263</v>
      </c>
      <c r="K289" s="3" t="s">
        <v>950</v>
      </c>
      <c r="L289" s="3" t="s">
        <v>1245</v>
      </c>
      <c r="M289" s="3" t="s">
        <v>31</v>
      </c>
      <c r="N289" s="3" t="s">
        <v>1418</v>
      </c>
      <c r="O289" s="3" t="s">
        <v>1419</v>
      </c>
    </row>
    <row r="290" spans="1:15" ht="15" customHeight="1" x14ac:dyDescent="0.25">
      <c r="A290" s="3" t="s">
        <v>1891</v>
      </c>
      <c r="B290" s="3" t="s">
        <v>944</v>
      </c>
      <c r="C290" s="3" t="s">
        <v>1240</v>
      </c>
      <c r="D290" s="3" t="s">
        <v>23</v>
      </c>
      <c r="E290" s="3" t="s">
        <v>1892</v>
      </c>
      <c r="F290" s="3" t="s">
        <v>1415</v>
      </c>
      <c r="G290" s="3" t="s">
        <v>1718</v>
      </c>
      <c r="H290" s="3" t="s">
        <v>1893</v>
      </c>
      <c r="I290" s="3" t="s">
        <v>1894</v>
      </c>
      <c r="J290" s="3" t="str">
        <f>IF(I290&lt;&gt;"",DEC2HEX(I290),"")</f>
        <v>4CA264</v>
      </c>
      <c r="K290" s="3" t="s">
        <v>950</v>
      </c>
      <c r="L290" s="3" t="s">
        <v>1245</v>
      </c>
      <c r="M290" s="3" t="s">
        <v>31</v>
      </c>
      <c r="N290" s="3" t="s">
        <v>1418</v>
      </c>
      <c r="O290" s="3" t="s">
        <v>1419</v>
      </c>
    </row>
    <row r="291" spans="1:15" ht="15" customHeight="1" x14ac:dyDescent="0.25">
      <c r="A291" s="3" t="s">
        <v>1895</v>
      </c>
      <c r="B291" s="3" t="s">
        <v>944</v>
      </c>
      <c r="C291" s="3" t="s">
        <v>1240</v>
      </c>
      <c r="D291" s="3" t="s">
        <v>23</v>
      </c>
      <c r="E291" s="3" t="s">
        <v>1896</v>
      </c>
      <c r="F291" s="3" t="s">
        <v>1415</v>
      </c>
      <c r="G291" s="3" t="s">
        <v>1718</v>
      </c>
      <c r="H291" s="3" t="s">
        <v>1897</v>
      </c>
      <c r="I291" s="3" t="s">
        <v>1898</v>
      </c>
      <c r="J291" s="3" t="str">
        <f>IF(I291&lt;&gt;"",DEC2HEX(I291),"")</f>
        <v>4CA27A</v>
      </c>
      <c r="K291" s="3" t="s">
        <v>950</v>
      </c>
      <c r="L291" s="3" t="s">
        <v>1245</v>
      </c>
      <c r="M291" s="3" t="s">
        <v>31</v>
      </c>
      <c r="N291" s="3" t="s">
        <v>1418</v>
      </c>
      <c r="O291" s="3" t="s">
        <v>1419</v>
      </c>
    </row>
    <row r="292" spans="1:15" ht="15" customHeight="1" x14ac:dyDescent="0.25">
      <c r="A292" s="3" t="s">
        <v>1899</v>
      </c>
      <c r="B292" s="3" t="s">
        <v>944</v>
      </c>
      <c r="C292" s="3" t="s">
        <v>1240</v>
      </c>
      <c r="D292" s="3" t="s">
        <v>23</v>
      </c>
      <c r="E292" s="3" t="s">
        <v>1900</v>
      </c>
      <c r="F292" s="3" t="s">
        <v>1415</v>
      </c>
      <c r="G292" s="3" t="s">
        <v>1718</v>
      </c>
      <c r="H292" s="3" t="s">
        <v>1901</v>
      </c>
      <c r="I292" s="3" t="s">
        <v>1902</v>
      </c>
      <c r="J292" s="3" t="str">
        <f>IF(I292&lt;&gt;"",DEC2HEX(I292),"")</f>
        <v>4CA27C</v>
      </c>
      <c r="K292" s="3" t="s">
        <v>950</v>
      </c>
      <c r="L292" s="3" t="s">
        <v>1245</v>
      </c>
      <c r="M292" s="3" t="s">
        <v>31</v>
      </c>
      <c r="N292" s="3" t="s">
        <v>1418</v>
      </c>
      <c r="O292" s="3" t="s">
        <v>1419</v>
      </c>
    </row>
    <row r="293" spans="1:15" ht="15" customHeight="1" x14ac:dyDescent="0.25">
      <c r="A293" s="3" t="s">
        <v>1903</v>
      </c>
      <c r="B293" s="3" t="s">
        <v>944</v>
      </c>
      <c r="C293" s="3" t="s">
        <v>1240</v>
      </c>
      <c r="D293" s="3" t="s">
        <v>23</v>
      </c>
      <c r="E293" s="3" t="s">
        <v>1904</v>
      </c>
      <c r="F293" s="3" t="s">
        <v>1415</v>
      </c>
      <c r="G293" s="3" t="s">
        <v>1718</v>
      </c>
      <c r="H293" s="3" t="s">
        <v>1905</v>
      </c>
      <c r="I293" s="3" t="s">
        <v>1906</v>
      </c>
      <c r="J293" s="3" t="str">
        <f>IF(I293&lt;&gt;"",DEC2HEX(I293),"")</f>
        <v>4CA27D</v>
      </c>
      <c r="K293" s="3" t="s">
        <v>950</v>
      </c>
      <c r="L293" s="3" t="s">
        <v>1245</v>
      </c>
      <c r="M293" s="3" t="s">
        <v>31</v>
      </c>
      <c r="N293" s="3" t="s">
        <v>1418</v>
      </c>
      <c r="O293" s="3" t="s">
        <v>1419</v>
      </c>
    </row>
    <row r="294" spans="1:15" ht="15" customHeight="1" x14ac:dyDescent="0.25">
      <c r="A294" s="3" t="s">
        <v>1907</v>
      </c>
      <c r="B294" s="3" t="s">
        <v>944</v>
      </c>
      <c r="C294" s="3" t="s">
        <v>1240</v>
      </c>
      <c r="D294" s="3" t="s">
        <v>23</v>
      </c>
      <c r="E294" s="3" t="s">
        <v>1908</v>
      </c>
      <c r="F294" s="3" t="s">
        <v>1415</v>
      </c>
      <c r="G294" s="3" t="s">
        <v>1718</v>
      </c>
      <c r="H294" s="3" t="s">
        <v>1909</v>
      </c>
      <c r="I294" s="3" t="s">
        <v>1910</v>
      </c>
      <c r="J294" s="3" t="str">
        <f>IF(I294&lt;&gt;"",DEC2HEX(I294),"")</f>
        <v>4CA27B</v>
      </c>
      <c r="K294" s="3" t="s">
        <v>950</v>
      </c>
      <c r="L294" s="3" t="s">
        <v>1245</v>
      </c>
      <c r="M294" s="3" t="s">
        <v>31</v>
      </c>
      <c r="N294" s="3" t="s">
        <v>1418</v>
      </c>
      <c r="O294" s="3" t="s">
        <v>1419</v>
      </c>
    </row>
    <row r="295" spans="1:15" ht="15" customHeight="1" x14ac:dyDescent="0.25">
      <c r="A295" s="3" t="s">
        <v>1911</v>
      </c>
      <c r="B295" s="3" t="s">
        <v>944</v>
      </c>
      <c r="C295" s="3" t="s">
        <v>1240</v>
      </c>
      <c r="D295" s="3" t="s">
        <v>23</v>
      </c>
      <c r="E295" s="3" t="s">
        <v>1912</v>
      </c>
      <c r="F295" s="3" t="s">
        <v>1415</v>
      </c>
      <c r="G295" s="3" t="s">
        <v>1718</v>
      </c>
      <c r="H295" s="3" t="s">
        <v>1913</v>
      </c>
      <c r="I295" s="3" t="s">
        <v>1914</v>
      </c>
      <c r="J295" s="3" t="str">
        <f>IF(I295&lt;&gt;"",DEC2HEX(I295),"")</f>
        <v>4CA2A7</v>
      </c>
      <c r="K295" s="3" t="s">
        <v>950</v>
      </c>
      <c r="L295" s="3" t="s">
        <v>1245</v>
      </c>
      <c r="M295" s="3" t="s">
        <v>31</v>
      </c>
      <c r="N295" s="3" t="s">
        <v>1418</v>
      </c>
      <c r="O295" s="3" t="s">
        <v>1419</v>
      </c>
    </row>
    <row r="296" spans="1:15" ht="15" customHeight="1" x14ac:dyDescent="0.25">
      <c r="A296" s="3" t="s">
        <v>1915</v>
      </c>
      <c r="B296" s="3" t="s">
        <v>944</v>
      </c>
      <c r="C296" s="3" t="s">
        <v>1240</v>
      </c>
      <c r="D296" s="3" t="s">
        <v>23</v>
      </c>
      <c r="E296" s="3" t="s">
        <v>1916</v>
      </c>
      <c r="F296" s="3" t="s">
        <v>1415</v>
      </c>
      <c r="G296" s="3" t="s">
        <v>1718</v>
      </c>
      <c r="H296" s="3" t="s">
        <v>1917</v>
      </c>
      <c r="I296" s="3" t="s">
        <v>1918</v>
      </c>
      <c r="J296" s="3" t="str">
        <f>IF(I296&lt;&gt;"",DEC2HEX(I296),"")</f>
        <v>4CA2A8</v>
      </c>
      <c r="K296" s="3" t="s">
        <v>950</v>
      </c>
      <c r="L296" s="3" t="s">
        <v>1245</v>
      </c>
      <c r="M296" s="3" t="s">
        <v>31</v>
      </c>
      <c r="N296" s="3" t="s">
        <v>1418</v>
      </c>
      <c r="O296" s="3" t="s">
        <v>1419</v>
      </c>
    </row>
    <row r="297" spans="1:15" ht="15" customHeight="1" x14ac:dyDescent="0.25">
      <c r="A297" s="3" t="s">
        <v>1919</v>
      </c>
      <c r="B297" s="3" t="s">
        <v>944</v>
      </c>
      <c r="C297" s="3" t="s">
        <v>1240</v>
      </c>
      <c r="D297" s="3" t="s">
        <v>23</v>
      </c>
      <c r="E297" s="3" t="s">
        <v>1916</v>
      </c>
      <c r="F297" s="3" t="s">
        <v>1415</v>
      </c>
      <c r="G297" s="3" t="s">
        <v>1718</v>
      </c>
      <c r="H297" s="3" t="s">
        <v>1920</v>
      </c>
      <c r="I297" s="3" t="s">
        <v>1921</v>
      </c>
      <c r="J297" s="3" t="str">
        <f>IF(I297&lt;&gt;"",DEC2HEX(I297),"")</f>
        <v>4CA2A9</v>
      </c>
      <c r="K297" s="3" t="s">
        <v>950</v>
      </c>
      <c r="L297" s="3" t="s">
        <v>1245</v>
      </c>
      <c r="M297" s="3" t="s">
        <v>31</v>
      </c>
      <c r="N297" s="3" t="s">
        <v>1418</v>
      </c>
      <c r="O297" s="3" t="s">
        <v>1419</v>
      </c>
    </row>
    <row r="298" spans="1:15" ht="15" customHeight="1" x14ac:dyDescent="0.25">
      <c r="A298" s="3" t="s">
        <v>1922</v>
      </c>
      <c r="B298" s="3" t="s">
        <v>944</v>
      </c>
      <c r="C298" s="3" t="s">
        <v>1240</v>
      </c>
      <c r="D298" s="3" t="s">
        <v>23</v>
      </c>
      <c r="E298" s="3" t="s">
        <v>1923</v>
      </c>
      <c r="F298" s="3" t="s">
        <v>1415</v>
      </c>
      <c r="G298" s="3" t="s">
        <v>1718</v>
      </c>
      <c r="H298" s="3" t="s">
        <v>1924</v>
      </c>
      <c r="I298" s="3" t="s">
        <v>1925</v>
      </c>
      <c r="J298" s="3" t="str">
        <f>IF(I298&lt;&gt;"",DEC2HEX(I298),"")</f>
        <v>4CA2AA</v>
      </c>
      <c r="K298" s="3" t="s">
        <v>950</v>
      </c>
      <c r="L298" s="3" t="s">
        <v>1245</v>
      </c>
      <c r="M298" s="3" t="s">
        <v>31</v>
      </c>
      <c r="N298" s="3" t="s">
        <v>1418</v>
      </c>
      <c r="O298" s="3" t="s">
        <v>1419</v>
      </c>
    </row>
    <row r="299" spans="1:15" ht="15" customHeight="1" x14ac:dyDescent="0.25">
      <c r="A299" s="3" t="s">
        <v>1926</v>
      </c>
      <c r="B299" s="3" t="s">
        <v>944</v>
      </c>
      <c r="C299" s="3" t="s">
        <v>1240</v>
      </c>
      <c r="D299" s="3" t="s">
        <v>23</v>
      </c>
      <c r="E299" s="3" t="s">
        <v>1927</v>
      </c>
      <c r="F299" s="3" t="s">
        <v>1415</v>
      </c>
      <c r="G299" s="3" t="s">
        <v>1718</v>
      </c>
      <c r="H299" s="3" t="s">
        <v>1928</v>
      </c>
      <c r="I299" s="3" t="s">
        <v>1929</v>
      </c>
      <c r="J299" s="3" t="str">
        <f>IF(I299&lt;&gt;"",DEC2HEX(I299),"")</f>
        <v>4CA2AB</v>
      </c>
      <c r="K299" s="3" t="s">
        <v>950</v>
      </c>
      <c r="L299" s="3" t="s">
        <v>1245</v>
      </c>
      <c r="M299" s="3" t="s">
        <v>31</v>
      </c>
      <c r="N299" s="3" t="s">
        <v>1418</v>
      </c>
      <c r="O299" s="3" t="s">
        <v>1419</v>
      </c>
    </row>
    <row r="300" spans="1:15" ht="15" customHeight="1" x14ac:dyDescent="0.25">
      <c r="A300" s="3" t="s">
        <v>1930</v>
      </c>
      <c r="B300" s="3" t="s">
        <v>944</v>
      </c>
      <c r="C300" s="3" t="s">
        <v>1240</v>
      </c>
      <c r="D300" s="3" t="s">
        <v>23</v>
      </c>
      <c r="E300" s="3" t="s">
        <v>1931</v>
      </c>
      <c r="F300" s="3" t="s">
        <v>1415</v>
      </c>
      <c r="G300" s="3" t="s">
        <v>1718</v>
      </c>
      <c r="H300" s="3" t="s">
        <v>1932</v>
      </c>
      <c r="I300" s="3" t="s">
        <v>1933</v>
      </c>
      <c r="J300" s="3" t="str">
        <f>IF(I300&lt;&gt;"",DEC2HEX(I300),"")</f>
        <v>4CA2AC</v>
      </c>
      <c r="K300" s="3" t="s">
        <v>950</v>
      </c>
      <c r="L300" s="3" t="s">
        <v>1245</v>
      </c>
      <c r="M300" s="3" t="s">
        <v>31</v>
      </c>
      <c r="N300" s="3" t="s">
        <v>1418</v>
      </c>
      <c r="O300" s="3" t="s">
        <v>1419</v>
      </c>
    </row>
    <row r="301" spans="1:15" ht="15" customHeight="1" x14ac:dyDescent="0.25">
      <c r="A301" s="3" t="s">
        <v>1934</v>
      </c>
      <c r="B301" s="3" t="s">
        <v>944</v>
      </c>
      <c r="C301" s="3" t="s">
        <v>1240</v>
      </c>
      <c r="D301" s="3" t="s">
        <v>23</v>
      </c>
      <c r="E301" s="3" t="s">
        <v>1935</v>
      </c>
      <c r="F301" s="3" t="s">
        <v>1415</v>
      </c>
      <c r="G301" s="3" t="s">
        <v>1718</v>
      </c>
      <c r="H301" s="3" t="s">
        <v>1936</v>
      </c>
      <c r="I301" s="3" t="s">
        <v>1937</v>
      </c>
      <c r="J301" s="3" t="str">
        <f>IF(I301&lt;&gt;"",DEC2HEX(I301),"")</f>
        <v>4CA2AD</v>
      </c>
      <c r="K301" s="3" t="s">
        <v>950</v>
      </c>
      <c r="L301" s="3" t="s">
        <v>1245</v>
      </c>
      <c r="M301" s="3" t="s">
        <v>31</v>
      </c>
      <c r="N301" s="3" t="s">
        <v>1418</v>
      </c>
      <c r="O301" s="3" t="s">
        <v>1419</v>
      </c>
    </row>
    <row r="302" spans="1:15" ht="15" customHeight="1" x14ac:dyDescent="0.25">
      <c r="A302" s="3" t="s">
        <v>1938</v>
      </c>
      <c r="B302" s="3" t="s">
        <v>709</v>
      </c>
      <c r="C302" s="3" t="s">
        <v>1939</v>
      </c>
      <c r="D302" s="3" t="s">
        <v>568</v>
      </c>
      <c r="E302" s="3" t="s">
        <v>1850</v>
      </c>
      <c r="F302" s="3" t="s">
        <v>1507</v>
      </c>
      <c r="G302" s="3" t="s">
        <v>1002</v>
      </c>
      <c r="H302" s="3" t="s">
        <v>1940</v>
      </c>
      <c r="I302" s="3" t="s">
        <v>41</v>
      </c>
      <c r="J302" s="3" t="str">
        <f>IF(I302&lt;&gt;"",DEC2HEX(I302),"")</f>
        <v/>
      </c>
      <c r="K302" s="3" t="s">
        <v>714</v>
      </c>
      <c r="L302" s="3" t="s">
        <v>1122</v>
      </c>
      <c r="M302" s="3" t="s">
        <v>44</v>
      </c>
      <c r="N302" s="3" t="s">
        <v>1941</v>
      </c>
      <c r="O302" s="3" t="s">
        <v>1942</v>
      </c>
    </row>
    <row r="303" spans="1:15" ht="15" customHeight="1" x14ac:dyDescent="0.25">
      <c r="A303" s="3" t="s">
        <v>1943</v>
      </c>
      <c r="B303" s="3" t="s">
        <v>86</v>
      </c>
      <c r="C303" s="3" t="s">
        <v>1944</v>
      </c>
      <c r="D303" s="3" t="s">
        <v>23</v>
      </c>
      <c r="E303" s="3" t="s">
        <v>1945</v>
      </c>
      <c r="F303" s="3" t="s">
        <v>1946</v>
      </c>
      <c r="G303" s="3" t="s">
        <v>413</v>
      </c>
      <c r="H303" s="3" t="s">
        <v>1947</v>
      </c>
      <c r="I303" s="3" t="s">
        <v>41</v>
      </c>
      <c r="J303" s="3" t="str">
        <f>IF(I303&lt;&gt;"",DEC2HEX(I303),"")</f>
        <v/>
      </c>
      <c r="K303" s="3" t="s">
        <v>93</v>
      </c>
      <c r="L303" s="3" t="s">
        <v>1948</v>
      </c>
      <c r="M303" s="3" t="s">
        <v>44</v>
      </c>
      <c r="N303" s="3" t="s">
        <v>1949</v>
      </c>
      <c r="O303" s="3" t="s">
        <v>1950</v>
      </c>
    </row>
    <row r="304" spans="1:15" ht="15" customHeight="1" x14ac:dyDescent="0.25">
      <c r="A304" s="3" t="s">
        <v>1951</v>
      </c>
      <c r="B304" s="3" t="s">
        <v>1170</v>
      </c>
      <c r="C304" s="3" t="s">
        <v>1407</v>
      </c>
      <c r="D304" s="3" t="s">
        <v>23</v>
      </c>
      <c r="E304" s="3" t="s">
        <v>1952</v>
      </c>
      <c r="F304" s="3" t="s">
        <v>1409</v>
      </c>
      <c r="G304" s="3" t="s">
        <v>603</v>
      </c>
      <c r="H304" s="3" t="s">
        <v>1033</v>
      </c>
      <c r="I304" s="3" t="s">
        <v>1953</v>
      </c>
      <c r="J304" s="3" t="str">
        <f>IF(I304&lt;&gt;"",DEC2HEX(I304),"")</f>
        <v>4CA262</v>
      </c>
      <c r="K304" s="3" t="s">
        <v>1087</v>
      </c>
      <c r="L304" s="3" t="s">
        <v>1412</v>
      </c>
      <c r="M304" s="3" t="s">
        <v>31</v>
      </c>
      <c r="N304" s="3" t="s">
        <v>1954</v>
      </c>
      <c r="O304" s="3" t="s">
        <v>1955</v>
      </c>
    </row>
    <row r="305" spans="1:15" ht="15" customHeight="1" x14ac:dyDescent="0.25">
      <c r="A305" s="3" t="s">
        <v>1956</v>
      </c>
      <c r="B305" s="3" t="s">
        <v>1170</v>
      </c>
      <c r="C305" s="3" t="s">
        <v>1407</v>
      </c>
      <c r="D305" s="3" t="s">
        <v>23</v>
      </c>
      <c r="E305" s="3" t="s">
        <v>1957</v>
      </c>
      <c r="F305" s="3" t="s">
        <v>1409</v>
      </c>
      <c r="G305" s="3" t="s">
        <v>1182</v>
      </c>
      <c r="H305" s="3" t="s">
        <v>1958</v>
      </c>
      <c r="I305" s="3" t="s">
        <v>1959</v>
      </c>
      <c r="J305" s="3" t="str">
        <f>IF(I305&lt;&gt;"",DEC2HEX(I305),"")</f>
        <v>4CA269</v>
      </c>
      <c r="K305" s="3" t="s">
        <v>1087</v>
      </c>
      <c r="L305" s="3" t="s">
        <v>1412</v>
      </c>
      <c r="M305" s="3" t="s">
        <v>31</v>
      </c>
      <c r="N305" s="3" t="s">
        <v>1960</v>
      </c>
      <c r="O305" s="3" t="s">
        <v>1961</v>
      </c>
    </row>
    <row r="306" spans="1:15" ht="15" customHeight="1" x14ac:dyDescent="0.25">
      <c r="A306" s="3" t="s">
        <v>1962</v>
      </c>
      <c r="B306" s="3" t="s">
        <v>1963</v>
      </c>
      <c r="C306" s="3" t="s">
        <v>1964</v>
      </c>
      <c r="D306" s="3" t="s">
        <v>589</v>
      </c>
      <c r="E306" s="3" t="s">
        <v>1965</v>
      </c>
      <c r="F306" s="3" t="s">
        <v>89</v>
      </c>
      <c r="G306" s="3" t="s">
        <v>1574</v>
      </c>
      <c r="H306" s="3" t="s">
        <v>1966</v>
      </c>
      <c r="I306" s="3" t="s">
        <v>41</v>
      </c>
      <c r="J306" s="3" t="str">
        <f>IF(I306&lt;&gt;"",DEC2HEX(I306),"")</f>
        <v/>
      </c>
      <c r="K306" s="3" t="s">
        <v>93</v>
      </c>
      <c r="L306" s="3" t="s">
        <v>1967</v>
      </c>
      <c r="M306" s="3" t="s">
        <v>44</v>
      </c>
      <c r="N306" s="3" t="s">
        <v>154</v>
      </c>
      <c r="O306" s="3" t="s">
        <v>155</v>
      </c>
    </row>
    <row r="307" spans="1:15" ht="15" customHeight="1" x14ac:dyDescent="0.25">
      <c r="A307" s="3" t="s">
        <v>1968</v>
      </c>
      <c r="B307" s="3" t="s">
        <v>86</v>
      </c>
      <c r="C307" s="3" t="s">
        <v>1969</v>
      </c>
      <c r="D307" s="3" t="s">
        <v>23</v>
      </c>
      <c r="E307" s="3" t="s">
        <v>1970</v>
      </c>
      <c r="F307" s="3" t="s">
        <v>1971</v>
      </c>
      <c r="G307" s="3" t="s">
        <v>600</v>
      </c>
      <c r="H307" s="3" t="s">
        <v>1972</v>
      </c>
      <c r="I307" s="3" t="s">
        <v>41</v>
      </c>
      <c r="J307" s="3" t="str">
        <f>IF(I307&lt;&gt;"",DEC2HEX(I307),"")</f>
        <v/>
      </c>
      <c r="K307" s="3" t="s">
        <v>93</v>
      </c>
      <c r="L307" s="3" t="s">
        <v>1973</v>
      </c>
      <c r="M307" s="3" t="s">
        <v>31</v>
      </c>
      <c r="N307" s="3" t="s">
        <v>1974</v>
      </c>
      <c r="O307" s="3" t="s">
        <v>1975</v>
      </c>
    </row>
    <row r="308" spans="1:15" ht="15" customHeight="1" x14ac:dyDescent="0.25">
      <c r="A308" s="3" t="s">
        <v>1976</v>
      </c>
      <c r="B308" s="3" t="s">
        <v>1529</v>
      </c>
      <c r="C308" s="3" t="s">
        <v>1977</v>
      </c>
      <c r="D308" s="3" t="s">
        <v>568</v>
      </c>
      <c r="E308" s="3" t="s">
        <v>1978</v>
      </c>
      <c r="F308" s="3" t="s">
        <v>1328</v>
      </c>
      <c r="G308" s="3" t="s">
        <v>1718</v>
      </c>
      <c r="H308" s="3" t="s">
        <v>1979</v>
      </c>
      <c r="I308" s="3" t="s">
        <v>41</v>
      </c>
      <c r="J308" s="3" t="str">
        <f>IF(I308&lt;&gt;"",DEC2HEX(I308),"")</f>
        <v/>
      </c>
      <c r="K308" s="3" t="s">
        <v>714</v>
      </c>
      <c r="L308" s="3" t="s">
        <v>1004</v>
      </c>
      <c r="M308" s="3" t="s">
        <v>44</v>
      </c>
      <c r="N308" s="3" t="s">
        <v>1980</v>
      </c>
      <c r="O308" s="3" t="s">
        <v>1981</v>
      </c>
    </row>
    <row r="309" spans="1:15" ht="15" customHeight="1" x14ac:dyDescent="0.25">
      <c r="A309" s="3" t="s">
        <v>1982</v>
      </c>
      <c r="B309" s="3" t="s">
        <v>1983</v>
      </c>
      <c r="C309" s="3" t="s">
        <v>1984</v>
      </c>
      <c r="D309" s="3" t="s">
        <v>461</v>
      </c>
      <c r="E309" s="3" t="s">
        <v>1985</v>
      </c>
      <c r="F309" s="3" t="s">
        <v>1986</v>
      </c>
      <c r="G309" s="3" t="s">
        <v>1718</v>
      </c>
      <c r="H309" s="3" t="s">
        <v>1987</v>
      </c>
      <c r="I309" s="3" t="s">
        <v>1988</v>
      </c>
      <c r="J309" s="3" t="str">
        <f>IF(I309&lt;&gt;"",DEC2HEX(I309),"")</f>
        <v>4CA29F</v>
      </c>
      <c r="K309" s="3" t="s">
        <v>93</v>
      </c>
      <c r="L309" s="3" t="s">
        <v>1989</v>
      </c>
      <c r="M309" s="3" t="s">
        <v>44</v>
      </c>
      <c r="N309" s="3" t="s">
        <v>1990</v>
      </c>
      <c r="O309" s="3" t="s">
        <v>1991</v>
      </c>
    </row>
    <row r="310" spans="1:15" ht="15" customHeight="1" x14ac:dyDescent="0.25">
      <c r="A310" s="3" t="s">
        <v>1992</v>
      </c>
      <c r="B310" s="3" t="s">
        <v>1046</v>
      </c>
      <c r="C310" s="3" t="s">
        <v>1993</v>
      </c>
      <c r="D310" s="3" t="s">
        <v>568</v>
      </c>
      <c r="E310" s="3" t="s">
        <v>1994</v>
      </c>
      <c r="F310" s="3" t="s">
        <v>1328</v>
      </c>
      <c r="G310" s="3" t="s">
        <v>1574</v>
      </c>
      <c r="H310" s="3" t="s">
        <v>1995</v>
      </c>
      <c r="I310" s="3" t="s">
        <v>41</v>
      </c>
      <c r="J310" s="3" t="str">
        <f>IF(I310&lt;&gt;"",DEC2HEX(I310),"")</f>
        <v/>
      </c>
      <c r="K310" s="3" t="s">
        <v>1499</v>
      </c>
      <c r="L310" s="3" t="s">
        <v>1831</v>
      </c>
      <c r="M310" s="3" t="s">
        <v>44</v>
      </c>
      <c r="N310" s="3" t="s">
        <v>1996</v>
      </c>
      <c r="O310" s="3" t="s">
        <v>1997</v>
      </c>
    </row>
    <row r="311" spans="1:15" ht="15" customHeight="1" x14ac:dyDescent="0.25">
      <c r="A311" s="3" t="s">
        <v>1998</v>
      </c>
      <c r="B311" s="3" t="s">
        <v>1495</v>
      </c>
      <c r="C311" s="3" t="s">
        <v>1999</v>
      </c>
      <c r="D311" s="3" t="s">
        <v>568</v>
      </c>
      <c r="E311" s="3" t="s">
        <v>1994</v>
      </c>
      <c r="F311" s="3" t="s">
        <v>1328</v>
      </c>
      <c r="G311" s="3" t="s">
        <v>1574</v>
      </c>
      <c r="H311" s="3" t="s">
        <v>2000</v>
      </c>
      <c r="I311" s="3" t="s">
        <v>41</v>
      </c>
      <c r="J311" s="3" t="str">
        <f>IF(I311&lt;&gt;"",DEC2HEX(I311),"")</f>
        <v/>
      </c>
      <c r="K311" s="3" t="s">
        <v>1499</v>
      </c>
      <c r="L311" s="3" t="s">
        <v>1500</v>
      </c>
      <c r="M311" s="3" t="s">
        <v>44</v>
      </c>
      <c r="N311" s="3" t="s">
        <v>2001</v>
      </c>
      <c r="O311" s="3" t="s">
        <v>2002</v>
      </c>
    </row>
    <row r="312" spans="1:15" ht="15" customHeight="1" x14ac:dyDescent="0.25">
      <c r="A312" s="3" t="s">
        <v>2003</v>
      </c>
      <c r="B312" s="3" t="s">
        <v>2004</v>
      </c>
      <c r="C312" s="3" t="s">
        <v>2005</v>
      </c>
      <c r="D312" s="3" t="s">
        <v>392</v>
      </c>
      <c r="E312" s="3" t="s">
        <v>2006</v>
      </c>
      <c r="F312" s="3" t="s">
        <v>1328</v>
      </c>
      <c r="G312" s="3" t="s">
        <v>1574</v>
      </c>
      <c r="H312" s="3" t="s">
        <v>2007</v>
      </c>
      <c r="I312" s="3" t="s">
        <v>41</v>
      </c>
      <c r="J312" s="3" t="str">
        <f>IF(I312&lt;&gt;"",DEC2HEX(I312),"")</f>
        <v/>
      </c>
      <c r="K312" s="3" t="s">
        <v>714</v>
      </c>
      <c r="L312" s="3" t="s">
        <v>1845</v>
      </c>
      <c r="M312" s="3" t="s">
        <v>44</v>
      </c>
      <c r="N312" s="3" t="s">
        <v>2008</v>
      </c>
      <c r="O312" s="3" t="s">
        <v>2009</v>
      </c>
    </row>
    <row r="313" spans="1:15" ht="15" customHeight="1" x14ac:dyDescent="0.25">
      <c r="A313" s="3" t="s">
        <v>2010</v>
      </c>
      <c r="B313" s="3" t="s">
        <v>1495</v>
      </c>
      <c r="C313" s="3" t="s">
        <v>1814</v>
      </c>
      <c r="D313" s="3" t="s">
        <v>568</v>
      </c>
      <c r="E313" s="3" t="s">
        <v>2011</v>
      </c>
      <c r="F313" s="3" t="s">
        <v>1328</v>
      </c>
      <c r="G313" s="3" t="s">
        <v>1718</v>
      </c>
      <c r="H313" s="3" t="s">
        <v>2012</v>
      </c>
      <c r="I313" s="3" t="s">
        <v>41</v>
      </c>
      <c r="J313" s="3" t="str">
        <f>IF(I313&lt;&gt;"",DEC2HEX(I313),"")</f>
        <v/>
      </c>
      <c r="K313" s="3" t="s">
        <v>714</v>
      </c>
      <c r="L313" s="3" t="s">
        <v>1004</v>
      </c>
      <c r="M313" s="3" t="s">
        <v>44</v>
      </c>
      <c r="N313" s="3" t="s">
        <v>2013</v>
      </c>
      <c r="O313" s="3" t="s">
        <v>2014</v>
      </c>
    </row>
    <row r="314" spans="1:15" ht="15" customHeight="1" x14ac:dyDescent="0.25">
      <c r="A314" s="3" t="s">
        <v>2015</v>
      </c>
      <c r="B314" s="3" t="s">
        <v>1529</v>
      </c>
      <c r="C314" s="3" t="s">
        <v>1977</v>
      </c>
      <c r="D314" s="3" t="s">
        <v>568</v>
      </c>
      <c r="E314" s="3" t="s">
        <v>2011</v>
      </c>
      <c r="F314" s="3" t="s">
        <v>1328</v>
      </c>
      <c r="G314" s="3" t="s">
        <v>1718</v>
      </c>
      <c r="H314" s="3" t="s">
        <v>2016</v>
      </c>
      <c r="I314" s="3" t="s">
        <v>41</v>
      </c>
      <c r="J314" s="3" t="str">
        <f>IF(I314&lt;&gt;"",DEC2HEX(I314),"")</f>
        <v/>
      </c>
      <c r="K314" s="3" t="s">
        <v>714</v>
      </c>
      <c r="L314" s="3" t="s">
        <v>1004</v>
      </c>
      <c r="M314" s="3" t="s">
        <v>44</v>
      </c>
      <c r="N314" s="3" t="s">
        <v>2017</v>
      </c>
      <c r="O314" s="3" t="s">
        <v>2018</v>
      </c>
    </row>
    <row r="315" spans="1:15" ht="15" customHeight="1" x14ac:dyDescent="0.25">
      <c r="A315" s="3" t="s">
        <v>2019</v>
      </c>
      <c r="B315" s="3" t="s">
        <v>1361</v>
      </c>
      <c r="C315" s="3" t="s">
        <v>1362</v>
      </c>
      <c r="D315" s="3" t="s">
        <v>568</v>
      </c>
      <c r="E315" s="3" t="s">
        <v>2020</v>
      </c>
      <c r="F315" s="3" t="s">
        <v>1328</v>
      </c>
      <c r="G315" s="3" t="s">
        <v>1718</v>
      </c>
      <c r="H315" s="3" t="s">
        <v>2021</v>
      </c>
      <c r="I315" s="3" t="s">
        <v>41</v>
      </c>
      <c r="J315" s="3" t="str">
        <f>IF(I315&lt;&gt;"",DEC2HEX(I315),"")</f>
        <v/>
      </c>
      <c r="K315" s="3" t="s">
        <v>714</v>
      </c>
      <c r="L315" s="3" t="s">
        <v>1202</v>
      </c>
      <c r="M315" s="3" t="s">
        <v>44</v>
      </c>
      <c r="N315" s="3" t="s">
        <v>2022</v>
      </c>
      <c r="O315" s="3" t="s">
        <v>2023</v>
      </c>
    </row>
    <row r="316" spans="1:15" ht="15" customHeight="1" x14ac:dyDescent="0.25">
      <c r="A316" s="3" t="s">
        <v>2024</v>
      </c>
      <c r="B316" s="3" t="s">
        <v>1495</v>
      </c>
      <c r="C316" s="3" t="s">
        <v>2025</v>
      </c>
      <c r="D316" s="3" t="s">
        <v>568</v>
      </c>
      <c r="E316" s="3" t="s">
        <v>2026</v>
      </c>
      <c r="F316" s="3" t="s">
        <v>1328</v>
      </c>
      <c r="G316" s="3" t="s">
        <v>1355</v>
      </c>
      <c r="H316" s="3" t="s">
        <v>2027</v>
      </c>
      <c r="I316" s="3" t="s">
        <v>41</v>
      </c>
      <c r="J316" s="3" t="str">
        <f>IF(I316&lt;&gt;"",DEC2HEX(I316),"")</f>
        <v/>
      </c>
      <c r="K316" s="3" t="s">
        <v>714</v>
      </c>
      <c r="L316" s="3" t="s">
        <v>1004</v>
      </c>
      <c r="M316" s="3" t="s">
        <v>44</v>
      </c>
      <c r="N316" s="3" t="s">
        <v>2028</v>
      </c>
      <c r="O316" s="3" t="s">
        <v>2029</v>
      </c>
    </row>
    <row r="317" spans="1:15" ht="15" customHeight="1" x14ac:dyDescent="0.25">
      <c r="A317" s="3" t="s">
        <v>2030</v>
      </c>
      <c r="B317" s="3" t="s">
        <v>2031</v>
      </c>
      <c r="C317" s="3" t="s">
        <v>2032</v>
      </c>
      <c r="D317" s="3" t="s">
        <v>568</v>
      </c>
      <c r="E317" s="3" t="s">
        <v>1985</v>
      </c>
      <c r="F317" s="3" t="s">
        <v>1328</v>
      </c>
      <c r="G317" s="3" t="s">
        <v>1718</v>
      </c>
      <c r="H317" s="3" t="s">
        <v>2033</v>
      </c>
      <c r="I317" s="3" t="s">
        <v>41</v>
      </c>
      <c r="J317" s="3" t="str">
        <f>IF(I317&lt;&gt;"",DEC2HEX(I317),"")</f>
        <v/>
      </c>
      <c r="K317" s="3" t="s">
        <v>714</v>
      </c>
      <c r="L317" s="3" t="s">
        <v>1202</v>
      </c>
      <c r="M317" s="3" t="s">
        <v>44</v>
      </c>
      <c r="N317" s="3" t="s">
        <v>2034</v>
      </c>
      <c r="O317" s="3" t="s">
        <v>2035</v>
      </c>
    </row>
    <row r="318" spans="1:15" ht="15" customHeight="1" x14ac:dyDescent="0.25">
      <c r="A318" s="3" t="s">
        <v>2036</v>
      </c>
      <c r="B318" s="3" t="s">
        <v>944</v>
      </c>
      <c r="C318" s="3" t="s">
        <v>1240</v>
      </c>
      <c r="D318" s="3" t="s">
        <v>23</v>
      </c>
      <c r="E318" s="3" t="s">
        <v>1935</v>
      </c>
      <c r="F318" s="3" t="s">
        <v>1415</v>
      </c>
      <c r="G318" s="3" t="s">
        <v>1718</v>
      </c>
      <c r="H318" s="3" t="s">
        <v>2037</v>
      </c>
      <c r="I318" s="3" t="s">
        <v>2038</v>
      </c>
      <c r="J318" s="3" t="str">
        <f>IF(I318&lt;&gt;"",DEC2HEX(I318),"")</f>
        <v>4CA2BF</v>
      </c>
      <c r="K318" s="3" t="s">
        <v>950</v>
      </c>
      <c r="L318" s="3" t="s">
        <v>1245</v>
      </c>
      <c r="M318" s="3" t="s">
        <v>31</v>
      </c>
      <c r="N318" s="3" t="s">
        <v>1418</v>
      </c>
      <c r="O318" s="3" t="s">
        <v>1419</v>
      </c>
    </row>
    <row r="319" spans="1:15" ht="15" customHeight="1" x14ac:dyDescent="0.25">
      <c r="A319" s="3" t="s">
        <v>2039</v>
      </c>
      <c r="B319" s="3" t="s">
        <v>944</v>
      </c>
      <c r="C319" s="3" t="s">
        <v>1240</v>
      </c>
      <c r="D319" s="3" t="s">
        <v>23</v>
      </c>
      <c r="E319" s="3" t="s">
        <v>2040</v>
      </c>
      <c r="F319" s="3" t="s">
        <v>1415</v>
      </c>
      <c r="G319" s="3" t="s">
        <v>1718</v>
      </c>
      <c r="H319" s="3" t="s">
        <v>2041</v>
      </c>
      <c r="I319" s="3" t="s">
        <v>2042</v>
      </c>
      <c r="J319" s="3" t="str">
        <f>IF(I319&lt;&gt;"",DEC2HEX(I319),"")</f>
        <v>4CA2C0</v>
      </c>
      <c r="K319" s="3" t="s">
        <v>950</v>
      </c>
      <c r="L319" s="3" t="s">
        <v>1245</v>
      </c>
      <c r="M319" s="3" t="s">
        <v>31</v>
      </c>
      <c r="N319" s="3" t="s">
        <v>1418</v>
      </c>
      <c r="O319" s="3" t="s">
        <v>1419</v>
      </c>
    </row>
    <row r="320" spans="1:15" ht="15" customHeight="1" x14ac:dyDescent="0.25">
      <c r="A320" s="3" t="s">
        <v>2043</v>
      </c>
      <c r="B320" s="3" t="s">
        <v>944</v>
      </c>
      <c r="C320" s="3" t="s">
        <v>1240</v>
      </c>
      <c r="D320" s="3" t="s">
        <v>23</v>
      </c>
      <c r="E320" s="3" t="s">
        <v>2040</v>
      </c>
      <c r="F320" s="3" t="s">
        <v>1415</v>
      </c>
      <c r="G320" s="3" t="s">
        <v>1718</v>
      </c>
      <c r="H320" s="3" t="s">
        <v>2044</v>
      </c>
      <c r="I320" s="3" t="s">
        <v>2045</v>
      </c>
      <c r="J320" s="3" t="str">
        <f>IF(I320&lt;&gt;"",DEC2HEX(I320),"")</f>
        <v>4CA2C1</v>
      </c>
      <c r="K320" s="3" t="s">
        <v>950</v>
      </c>
      <c r="L320" s="3" t="s">
        <v>1245</v>
      </c>
      <c r="M320" s="3" t="s">
        <v>31</v>
      </c>
      <c r="N320" s="3" t="s">
        <v>1418</v>
      </c>
      <c r="O320" s="3" t="s">
        <v>1419</v>
      </c>
    </row>
    <row r="321" spans="1:15" ht="15" customHeight="1" x14ac:dyDescent="0.25">
      <c r="A321" s="3" t="s">
        <v>2046</v>
      </c>
      <c r="B321" s="3" t="s">
        <v>944</v>
      </c>
      <c r="C321" s="3" t="s">
        <v>1240</v>
      </c>
      <c r="D321" s="3" t="s">
        <v>23</v>
      </c>
      <c r="E321" s="3" t="s">
        <v>2047</v>
      </c>
      <c r="F321" s="3" t="s">
        <v>1415</v>
      </c>
      <c r="G321" s="3" t="s">
        <v>2048</v>
      </c>
      <c r="H321" s="3" t="s">
        <v>2049</v>
      </c>
      <c r="I321" s="3" t="s">
        <v>2050</v>
      </c>
      <c r="J321" s="3" t="str">
        <f>IF(I321&lt;&gt;"",DEC2HEX(I321),"")</f>
        <v>4CA2C2</v>
      </c>
      <c r="K321" s="3" t="s">
        <v>950</v>
      </c>
      <c r="L321" s="3" t="s">
        <v>1245</v>
      </c>
      <c r="M321" s="3" t="s">
        <v>31</v>
      </c>
      <c r="N321" s="3" t="s">
        <v>1418</v>
      </c>
      <c r="O321" s="3" t="s">
        <v>1419</v>
      </c>
    </row>
    <row r="322" spans="1:15" ht="15" customHeight="1" x14ac:dyDescent="0.25">
      <c r="A322" s="3" t="s">
        <v>2051</v>
      </c>
      <c r="B322" s="3" t="s">
        <v>944</v>
      </c>
      <c r="C322" s="3" t="s">
        <v>1240</v>
      </c>
      <c r="D322" s="3" t="s">
        <v>23</v>
      </c>
      <c r="E322" s="3" t="s">
        <v>2052</v>
      </c>
      <c r="F322" s="3" t="s">
        <v>1415</v>
      </c>
      <c r="G322" s="3" t="s">
        <v>2048</v>
      </c>
      <c r="H322" s="3" t="s">
        <v>2053</v>
      </c>
      <c r="I322" s="3" t="s">
        <v>2054</v>
      </c>
      <c r="J322" s="3" t="str">
        <f>IF(I322&lt;&gt;"",DEC2HEX(I322),"")</f>
        <v>4CA2C3</v>
      </c>
      <c r="K322" s="3" t="s">
        <v>950</v>
      </c>
      <c r="L322" s="3" t="s">
        <v>1245</v>
      </c>
      <c r="M322" s="3" t="s">
        <v>31</v>
      </c>
      <c r="N322" s="3" t="s">
        <v>1418</v>
      </c>
      <c r="O322" s="3" t="s">
        <v>1419</v>
      </c>
    </row>
    <row r="323" spans="1:15" ht="15" customHeight="1" x14ac:dyDescent="0.25">
      <c r="A323" s="3" t="s">
        <v>2055</v>
      </c>
      <c r="B323" s="3" t="s">
        <v>944</v>
      </c>
      <c r="C323" s="3" t="s">
        <v>1240</v>
      </c>
      <c r="D323" s="3" t="s">
        <v>23</v>
      </c>
      <c r="E323" s="3" t="s">
        <v>2056</v>
      </c>
      <c r="F323" s="3" t="s">
        <v>1415</v>
      </c>
      <c r="G323" s="3" t="s">
        <v>2048</v>
      </c>
      <c r="H323" s="3" t="s">
        <v>2057</v>
      </c>
      <c r="I323" s="3" t="s">
        <v>2058</v>
      </c>
      <c r="J323" s="3" t="str">
        <f>IF(I323&lt;&gt;"",DEC2HEX(I323),"")</f>
        <v>4CA2C4</v>
      </c>
      <c r="K323" s="3" t="s">
        <v>950</v>
      </c>
      <c r="L323" s="3" t="s">
        <v>1245</v>
      </c>
      <c r="M323" s="3" t="s">
        <v>31</v>
      </c>
      <c r="N323" s="3" t="s">
        <v>1418</v>
      </c>
      <c r="O323" s="3" t="s">
        <v>1419</v>
      </c>
    </row>
    <row r="324" spans="1:15" ht="15" customHeight="1" x14ac:dyDescent="0.25">
      <c r="A324" s="3" t="s">
        <v>2059</v>
      </c>
      <c r="B324" s="3" t="s">
        <v>944</v>
      </c>
      <c r="C324" s="3" t="s">
        <v>1240</v>
      </c>
      <c r="D324" s="3" t="s">
        <v>23</v>
      </c>
      <c r="E324" s="3" t="s">
        <v>2060</v>
      </c>
      <c r="F324" s="3" t="s">
        <v>1415</v>
      </c>
      <c r="G324" s="3" t="s">
        <v>1718</v>
      </c>
      <c r="H324" s="3" t="s">
        <v>2061</v>
      </c>
      <c r="I324" s="3" t="s">
        <v>2062</v>
      </c>
      <c r="J324" s="3" t="str">
        <f>IF(I324&lt;&gt;"",DEC2HEX(I324),"")</f>
        <v>4CA2D4</v>
      </c>
      <c r="K324" s="3" t="s">
        <v>950</v>
      </c>
      <c r="L324" s="3" t="s">
        <v>1245</v>
      </c>
      <c r="M324" s="3" t="s">
        <v>31</v>
      </c>
      <c r="N324" s="3" t="s">
        <v>1418</v>
      </c>
      <c r="O324" s="3" t="s">
        <v>1419</v>
      </c>
    </row>
    <row r="325" spans="1:15" ht="15" customHeight="1" x14ac:dyDescent="0.25">
      <c r="A325" s="3" t="s">
        <v>2063</v>
      </c>
      <c r="B325" s="3" t="s">
        <v>944</v>
      </c>
      <c r="C325" s="3" t="s">
        <v>1240</v>
      </c>
      <c r="D325" s="3" t="s">
        <v>23</v>
      </c>
      <c r="E325" s="3" t="s">
        <v>2064</v>
      </c>
      <c r="F325" s="3" t="s">
        <v>1415</v>
      </c>
      <c r="G325" s="3" t="s">
        <v>1718</v>
      </c>
      <c r="H325" s="3" t="s">
        <v>2065</v>
      </c>
      <c r="I325" s="3" t="s">
        <v>2066</v>
      </c>
      <c r="J325" s="3" t="str">
        <f>IF(I325&lt;&gt;"",DEC2HEX(I325),"")</f>
        <v>4CA2D5</v>
      </c>
      <c r="K325" s="3" t="s">
        <v>950</v>
      </c>
      <c r="L325" s="3" t="s">
        <v>1245</v>
      </c>
      <c r="M325" s="3" t="s">
        <v>31</v>
      </c>
      <c r="N325" s="3" t="s">
        <v>1418</v>
      </c>
      <c r="O325" s="3" t="s">
        <v>1419</v>
      </c>
    </row>
    <row r="326" spans="1:15" ht="15" customHeight="1" x14ac:dyDescent="0.25">
      <c r="A326" s="3" t="s">
        <v>2067</v>
      </c>
      <c r="B326" s="3" t="s">
        <v>944</v>
      </c>
      <c r="C326" s="3" t="s">
        <v>1240</v>
      </c>
      <c r="D326" s="3" t="s">
        <v>23</v>
      </c>
      <c r="E326" s="3" t="s">
        <v>2068</v>
      </c>
      <c r="F326" s="3" t="s">
        <v>1415</v>
      </c>
      <c r="G326" s="3" t="s">
        <v>1718</v>
      </c>
      <c r="H326" s="3" t="s">
        <v>2069</v>
      </c>
      <c r="I326" s="3" t="s">
        <v>2070</v>
      </c>
      <c r="J326" s="3" t="str">
        <f>IF(I326&lt;&gt;"",DEC2HEX(I326),"")</f>
        <v>4CA2D6</v>
      </c>
      <c r="K326" s="3" t="s">
        <v>950</v>
      </c>
      <c r="L326" s="3" t="s">
        <v>1245</v>
      </c>
      <c r="M326" s="3" t="s">
        <v>31</v>
      </c>
      <c r="N326" s="3" t="s">
        <v>1418</v>
      </c>
      <c r="O326" s="3" t="s">
        <v>1419</v>
      </c>
    </row>
    <row r="327" spans="1:15" ht="15" customHeight="1" x14ac:dyDescent="0.25">
      <c r="A327" s="3" t="s">
        <v>2071</v>
      </c>
      <c r="B327" s="3" t="s">
        <v>944</v>
      </c>
      <c r="C327" s="3" t="s">
        <v>1240</v>
      </c>
      <c r="D327" s="3" t="s">
        <v>23</v>
      </c>
      <c r="E327" s="3" t="s">
        <v>2072</v>
      </c>
      <c r="F327" s="3" t="s">
        <v>1415</v>
      </c>
      <c r="G327" s="3" t="s">
        <v>1718</v>
      </c>
      <c r="H327" s="3" t="s">
        <v>2073</v>
      </c>
      <c r="I327" s="3" t="s">
        <v>2074</v>
      </c>
      <c r="J327" s="3" t="str">
        <f>IF(I327&lt;&gt;"",DEC2HEX(I327),"")</f>
        <v>4CA2D7</v>
      </c>
      <c r="K327" s="3" t="s">
        <v>950</v>
      </c>
      <c r="L327" s="3" t="s">
        <v>1245</v>
      </c>
      <c r="M327" s="3" t="s">
        <v>31</v>
      </c>
      <c r="N327" s="3" t="s">
        <v>1418</v>
      </c>
      <c r="O327" s="3" t="s">
        <v>1419</v>
      </c>
    </row>
    <row r="328" spans="1:15" ht="15" customHeight="1" x14ac:dyDescent="0.25">
      <c r="A328" s="3" t="s">
        <v>2075</v>
      </c>
      <c r="B328" s="3" t="s">
        <v>944</v>
      </c>
      <c r="C328" s="3" t="s">
        <v>1240</v>
      </c>
      <c r="D328" s="3" t="s">
        <v>23</v>
      </c>
      <c r="E328" s="3" t="s">
        <v>2076</v>
      </c>
      <c r="F328" s="3" t="s">
        <v>1415</v>
      </c>
      <c r="G328" s="3" t="s">
        <v>1718</v>
      </c>
      <c r="H328" s="3" t="s">
        <v>2077</v>
      </c>
      <c r="I328" s="3" t="s">
        <v>2078</v>
      </c>
      <c r="J328" s="3" t="str">
        <f>IF(I328&lt;&gt;"",DEC2HEX(I328),"")</f>
        <v>4CA2DA</v>
      </c>
      <c r="K328" s="3" t="s">
        <v>950</v>
      </c>
      <c r="L328" s="3" t="s">
        <v>1245</v>
      </c>
      <c r="M328" s="3" t="s">
        <v>31</v>
      </c>
      <c r="N328" s="3" t="s">
        <v>1418</v>
      </c>
      <c r="O328" s="3" t="s">
        <v>1419</v>
      </c>
    </row>
    <row r="329" spans="1:15" ht="15" customHeight="1" x14ac:dyDescent="0.25">
      <c r="A329" s="3" t="s">
        <v>2079</v>
      </c>
      <c r="B329" s="3" t="s">
        <v>944</v>
      </c>
      <c r="C329" s="3" t="s">
        <v>1240</v>
      </c>
      <c r="D329" s="3" t="s">
        <v>23</v>
      </c>
      <c r="E329" s="3" t="s">
        <v>2080</v>
      </c>
      <c r="F329" s="3" t="s">
        <v>1415</v>
      </c>
      <c r="G329" s="3" t="s">
        <v>1718</v>
      </c>
      <c r="H329" s="3" t="s">
        <v>2081</v>
      </c>
      <c r="I329" s="3" t="s">
        <v>2082</v>
      </c>
      <c r="J329" s="3" t="str">
        <f>IF(I329&lt;&gt;"",DEC2HEX(I329),"")</f>
        <v>4CA2DB</v>
      </c>
      <c r="K329" s="3" t="s">
        <v>950</v>
      </c>
      <c r="L329" s="3" t="s">
        <v>1245</v>
      </c>
      <c r="M329" s="3" t="s">
        <v>31</v>
      </c>
      <c r="N329" s="3" t="s">
        <v>1418</v>
      </c>
      <c r="O329" s="3" t="s">
        <v>1419</v>
      </c>
    </row>
    <row r="330" spans="1:15" ht="15" customHeight="1" x14ac:dyDescent="0.25">
      <c r="A330" s="3" t="s">
        <v>2083</v>
      </c>
      <c r="B330" s="3" t="s">
        <v>944</v>
      </c>
      <c r="C330" s="3" t="s">
        <v>1240</v>
      </c>
      <c r="D330" s="3" t="s">
        <v>23</v>
      </c>
      <c r="E330" s="3" t="s">
        <v>2084</v>
      </c>
      <c r="F330" s="3" t="s">
        <v>1415</v>
      </c>
      <c r="G330" s="3" t="s">
        <v>2048</v>
      </c>
      <c r="H330" s="3" t="s">
        <v>2085</v>
      </c>
      <c r="I330" s="3" t="s">
        <v>2086</v>
      </c>
      <c r="J330" s="3" t="str">
        <f>IF(I330&lt;&gt;"",DEC2HEX(I330),"")</f>
        <v>4CA2FE</v>
      </c>
      <c r="K330" s="3" t="s">
        <v>950</v>
      </c>
      <c r="L330" s="3" t="s">
        <v>1245</v>
      </c>
      <c r="M330" s="3" t="s">
        <v>31</v>
      </c>
      <c r="N330" s="3" t="s">
        <v>1418</v>
      </c>
      <c r="O330" s="3" t="s">
        <v>1419</v>
      </c>
    </row>
    <row r="331" spans="1:15" ht="15" customHeight="1" x14ac:dyDescent="0.25">
      <c r="A331" s="3" t="s">
        <v>2087</v>
      </c>
      <c r="B331" s="3" t="s">
        <v>944</v>
      </c>
      <c r="C331" s="3" t="s">
        <v>1240</v>
      </c>
      <c r="D331" s="3" t="s">
        <v>23</v>
      </c>
      <c r="E331" s="3" t="s">
        <v>2088</v>
      </c>
      <c r="F331" s="3" t="s">
        <v>1415</v>
      </c>
      <c r="G331" s="3" t="s">
        <v>2048</v>
      </c>
      <c r="H331" s="3" t="s">
        <v>2089</v>
      </c>
      <c r="I331" s="3" t="s">
        <v>2090</v>
      </c>
      <c r="J331" s="3" t="str">
        <f>IF(I331&lt;&gt;"",DEC2HEX(I331),"")</f>
        <v>4CA301</v>
      </c>
      <c r="K331" s="3" t="s">
        <v>950</v>
      </c>
      <c r="L331" s="3" t="s">
        <v>1245</v>
      </c>
      <c r="M331" s="3" t="s">
        <v>31</v>
      </c>
      <c r="N331" s="3" t="s">
        <v>1418</v>
      </c>
      <c r="O331" s="3" t="s">
        <v>1419</v>
      </c>
    </row>
    <row r="332" spans="1:15" ht="15" customHeight="1" x14ac:dyDescent="0.25">
      <c r="A332" s="3" t="s">
        <v>2091</v>
      </c>
      <c r="B332" s="3" t="s">
        <v>944</v>
      </c>
      <c r="C332" s="3" t="s">
        <v>1240</v>
      </c>
      <c r="D332" s="3" t="s">
        <v>23</v>
      </c>
      <c r="E332" s="3" t="s">
        <v>2092</v>
      </c>
      <c r="F332" s="3" t="s">
        <v>1415</v>
      </c>
      <c r="G332" s="3" t="s">
        <v>2048</v>
      </c>
      <c r="H332" s="3" t="s">
        <v>2093</v>
      </c>
      <c r="I332" s="3" t="s">
        <v>2094</v>
      </c>
      <c r="J332" s="3" t="str">
        <f>IF(I332&lt;&gt;"",DEC2HEX(I332),"")</f>
        <v>4CA302</v>
      </c>
      <c r="K332" s="3" t="s">
        <v>950</v>
      </c>
      <c r="L332" s="3" t="s">
        <v>1245</v>
      </c>
      <c r="M332" s="3" t="s">
        <v>31</v>
      </c>
      <c r="N332" s="3" t="s">
        <v>1418</v>
      </c>
      <c r="O332" s="3" t="s">
        <v>1419</v>
      </c>
    </row>
    <row r="333" spans="1:15" ht="15" customHeight="1" x14ac:dyDescent="0.25">
      <c r="A333" s="3" t="s">
        <v>2095</v>
      </c>
      <c r="B333" s="3" t="s">
        <v>944</v>
      </c>
      <c r="C333" s="3" t="s">
        <v>1240</v>
      </c>
      <c r="D333" s="3" t="s">
        <v>23</v>
      </c>
      <c r="E333" s="3" t="s">
        <v>2096</v>
      </c>
      <c r="F333" s="3" t="s">
        <v>1415</v>
      </c>
      <c r="G333" s="3" t="s">
        <v>2048</v>
      </c>
      <c r="H333" s="3" t="s">
        <v>2097</v>
      </c>
      <c r="I333" s="3" t="s">
        <v>2098</v>
      </c>
      <c r="J333" s="3" t="str">
        <f>IF(I333&lt;&gt;"",DEC2HEX(I333),"")</f>
        <v>4CA303</v>
      </c>
      <c r="K333" s="3" t="s">
        <v>950</v>
      </c>
      <c r="L333" s="3" t="s">
        <v>1245</v>
      </c>
      <c r="M333" s="3" t="s">
        <v>31</v>
      </c>
      <c r="N333" s="3" t="s">
        <v>1418</v>
      </c>
      <c r="O333" s="3" t="s">
        <v>1419</v>
      </c>
    </row>
    <row r="334" spans="1:15" ht="15" customHeight="1" x14ac:dyDescent="0.25">
      <c r="A334" s="3" t="s">
        <v>2099</v>
      </c>
      <c r="B334" s="3" t="s">
        <v>944</v>
      </c>
      <c r="C334" s="3" t="s">
        <v>1240</v>
      </c>
      <c r="D334" s="3" t="s">
        <v>23</v>
      </c>
      <c r="E334" s="3" t="s">
        <v>2100</v>
      </c>
      <c r="F334" s="3" t="s">
        <v>1415</v>
      </c>
      <c r="G334" s="3" t="s">
        <v>2048</v>
      </c>
      <c r="H334" s="3" t="s">
        <v>2101</v>
      </c>
      <c r="I334" s="3" t="s">
        <v>2102</v>
      </c>
      <c r="J334" s="3" t="str">
        <f>IF(I334&lt;&gt;"",DEC2HEX(I334),"")</f>
        <v>4CA304</v>
      </c>
      <c r="K334" s="3" t="s">
        <v>950</v>
      </c>
      <c r="L334" s="3" t="s">
        <v>1245</v>
      </c>
      <c r="M334" s="3" t="s">
        <v>31</v>
      </c>
      <c r="N334" s="3" t="s">
        <v>1418</v>
      </c>
      <c r="O334" s="3" t="s">
        <v>1419</v>
      </c>
    </row>
    <row r="335" spans="1:15" ht="15" customHeight="1" x14ac:dyDescent="0.25">
      <c r="A335" s="3" t="s">
        <v>2103</v>
      </c>
      <c r="B335" s="3" t="s">
        <v>2104</v>
      </c>
      <c r="C335" s="3" t="s">
        <v>2105</v>
      </c>
      <c r="D335" s="3" t="s">
        <v>23</v>
      </c>
      <c r="E335" s="3" t="s">
        <v>1754</v>
      </c>
      <c r="F335" s="3" t="s">
        <v>2106</v>
      </c>
      <c r="G335" s="3" t="s">
        <v>2107</v>
      </c>
      <c r="H335" s="3" t="s">
        <v>2108</v>
      </c>
      <c r="I335" s="3" t="s">
        <v>41</v>
      </c>
      <c r="J335" s="3" t="str">
        <f>IF(I335&lt;&gt;"",DEC2HEX(I335),"")</f>
        <v/>
      </c>
      <c r="K335" s="3" t="s">
        <v>93</v>
      </c>
      <c r="L335" s="3" t="s">
        <v>196</v>
      </c>
      <c r="M335" s="3" t="s">
        <v>44</v>
      </c>
      <c r="N335" s="3" t="s">
        <v>2109</v>
      </c>
      <c r="O335" s="3" t="s">
        <v>2110</v>
      </c>
    </row>
    <row r="336" spans="1:15" ht="15" customHeight="1" x14ac:dyDescent="0.25">
      <c r="A336" s="3" t="s">
        <v>2111</v>
      </c>
      <c r="B336" s="3" t="s">
        <v>2112</v>
      </c>
      <c r="C336" s="3" t="s">
        <v>2113</v>
      </c>
      <c r="D336" s="3" t="s">
        <v>568</v>
      </c>
      <c r="E336" s="3" t="s">
        <v>2114</v>
      </c>
      <c r="F336" s="3" t="s">
        <v>1328</v>
      </c>
      <c r="G336" s="3" t="s">
        <v>1718</v>
      </c>
      <c r="H336" s="3" t="s">
        <v>2115</v>
      </c>
      <c r="I336" s="3" t="s">
        <v>41</v>
      </c>
      <c r="J336" s="3" t="str">
        <f>IF(I336&lt;&gt;"",DEC2HEX(I336),"")</f>
        <v/>
      </c>
      <c r="K336" s="3" t="s">
        <v>714</v>
      </c>
      <c r="L336" s="3" t="s">
        <v>1845</v>
      </c>
      <c r="M336" s="3" t="s">
        <v>44</v>
      </c>
      <c r="N336" s="3" t="s">
        <v>2116</v>
      </c>
      <c r="O336" s="3" t="s">
        <v>2117</v>
      </c>
    </row>
    <row r="337" spans="1:15" ht="15" customHeight="1" x14ac:dyDescent="0.25">
      <c r="A337" s="3" t="s">
        <v>2118</v>
      </c>
      <c r="B337" s="3" t="s">
        <v>1298</v>
      </c>
      <c r="C337" s="3" t="s">
        <v>1399</v>
      </c>
      <c r="D337" s="3" t="s">
        <v>461</v>
      </c>
      <c r="E337" s="3" t="s">
        <v>2119</v>
      </c>
      <c r="F337" s="3" t="s">
        <v>492</v>
      </c>
      <c r="G337" s="3" t="s">
        <v>1718</v>
      </c>
      <c r="H337" s="3" t="s">
        <v>2120</v>
      </c>
      <c r="I337" s="3" t="s">
        <v>41</v>
      </c>
      <c r="J337" s="3" t="str">
        <f>IF(I337&lt;&gt;"",DEC2HEX(I337),"")</f>
        <v/>
      </c>
      <c r="K337" s="3" t="s">
        <v>93</v>
      </c>
      <c r="L337" s="3" t="s">
        <v>2121</v>
      </c>
      <c r="M337" s="3" t="s">
        <v>44</v>
      </c>
      <c r="N337" s="3" t="s">
        <v>1649</v>
      </c>
      <c r="O337" s="3" t="s">
        <v>1650</v>
      </c>
    </row>
    <row r="338" spans="1:15" ht="15" customHeight="1" x14ac:dyDescent="0.25">
      <c r="A338" s="3" t="s">
        <v>2122</v>
      </c>
      <c r="B338" s="3" t="s">
        <v>35</v>
      </c>
      <c r="C338" s="3" t="s">
        <v>2123</v>
      </c>
      <c r="D338" s="3" t="s">
        <v>23</v>
      </c>
      <c r="E338" s="3" t="s">
        <v>2124</v>
      </c>
      <c r="F338" s="3" t="s">
        <v>2125</v>
      </c>
      <c r="G338" s="3" t="s">
        <v>545</v>
      </c>
      <c r="H338" s="3" t="s">
        <v>2126</v>
      </c>
      <c r="I338" s="3" t="s">
        <v>2127</v>
      </c>
      <c r="J338" s="3" t="str">
        <f>IF(I338&lt;&gt;"",DEC2HEX(I338),"")</f>
        <v>4CA21C</v>
      </c>
      <c r="K338" s="3" t="s">
        <v>2128</v>
      </c>
      <c r="L338" s="3" t="s">
        <v>2129</v>
      </c>
      <c r="M338" s="3" t="s">
        <v>31</v>
      </c>
      <c r="N338" s="3" t="s">
        <v>2130</v>
      </c>
      <c r="O338" s="3" t="s">
        <v>2131</v>
      </c>
    </row>
    <row r="339" spans="1:15" ht="15" customHeight="1" x14ac:dyDescent="0.25">
      <c r="A339" s="3" t="s">
        <v>2132</v>
      </c>
      <c r="B339" s="3" t="s">
        <v>390</v>
      </c>
      <c r="C339" s="3" t="s">
        <v>2133</v>
      </c>
      <c r="D339" s="3" t="s">
        <v>326</v>
      </c>
      <c r="E339" s="3" t="s">
        <v>2134</v>
      </c>
      <c r="F339" s="3" t="s">
        <v>2135</v>
      </c>
      <c r="G339" s="3" t="s">
        <v>1718</v>
      </c>
      <c r="H339" s="3" t="s">
        <v>2136</v>
      </c>
      <c r="I339" s="3" t="s">
        <v>41</v>
      </c>
      <c r="J339" s="3" t="str">
        <f>IF(I339&lt;&gt;"",DEC2HEX(I339),"")</f>
        <v/>
      </c>
      <c r="K339" s="3" t="s">
        <v>714</v>
      </c>
      <c r="L339" s="3" t="s">
        <v>1385</v>
      </c>
      <c r="M339" s="3" t="s">
        <v>44</v>
      </c>
      <c r="N339" s="3" t="s">
        <v>2137</v>
      </c>
      <c r="O339" s="3" t="s">
        <v>2138</v>
      </c>
    </row>
    <row r="340" spans="1:15" ht="15" customHeight="1" x14ac:dyDescent="0.25">
      <c r="A340" s="3" t="s">
        <v>2139</v>
      </c>
      <c r="B340" s="3" t="s">
        <v>944</v>
      </c>
      <c r="C340" s="3" t="s">
        <v>1333</v>
      </c>
      <c r="D340" s="3" t="s">
        <v>23</v>
      </c>
      <c r="E340" s="3" t="s">
        <v>2140</v>
      </c>
      <c r="F340" s="3" t="s">
        <v>1335</v>
      </c>
      <c r="G340" s="3" t="s">
        <v>797</v>
      </c>
      <c r="H340" s="3" t="s">
        <v>2141</v>
      </c>
      <c r="I340" s="3" t="s">
        <v>2142</v>
      </c>
      <c r="J340" s="3" t="str">
        <f>IF(I340&lt;&gt;"",DEC2HEX(I340),"")</f>
        <v>4CA30C</v>
      </c>
      <c r="K340" s="3" t="s">
        <v>950</v>
      </c>
      <c r="L340" s="3" t="s">
        <v>1338</v>
      </c>
      <c r="M340" s="3" t="s">
        <v>31</v>
      </c>
      <c r="N340" s="3" t="s">
        <v>1339</v>
      </c>
      <c r="O340" s="3" t="s">
        <v>1340</v>
      </c>
    </row>
    <row r="341" spans="1:15" ht="15" customHeight="1" x14ac:dyDescent="0.25">
      <c r="A341" s="3" t="s">
        <v>2143</v>
      </c>
      <c r="B341" s="3" t="s">
        <v>2144</v>
      </c>
      <c r="C341" s="3" t="s">
        <v>2145</v>
      </c>
      <c r="D341" s="3" t="s">
        <v>589</v>
      </c>
      <c r="E341" s="3" t="s">
        <v>2146</v>
      </c>
      <c r="F341" s="3" t="s">
        <v>1138</v>
      </c>
      <c r="G341" s="3" t="s">
        <v>2107</v>
      </c>
      <c r="H341" s="3" t="s">
        <v>2147</v>
      </c>
      <c r="I341" s="3" t="s">
        <v>41</v>
      </c>
      <c r="J341" s="3" t="str">
        <f>IF(I341&lt;&gt;"",DEC2HEX(I341),"")</f>
        <v/>
      </c>
      <c r="K341" s="3" t="s">
        <v>2148</v>
      </c>
      <c r="L341" s="3" t="s">
        <v>2149</v>
      </c>
      <c r="M341" s="3" t="s">
        <v>44</v>
      </c>
      <c r="N341" s="3" t="s">
        <v>2150</v>
      </c>
      <c r="O341" s="3" t="s">
        <v>2151</v>
      </c>
    </row>
    <row r="342" spans="1:15" ht="15" customHeight="1" x14ac:dyDescent="0.25">
      <c r="A342" s="3" t="s">
        <v>2152</v>
      </c>
      <c r="B342" s="3" t="s">
        <v>2153</v>
      </c>
      <c r="C342" s="3" t="s">
        <v>2145</v>
      </c>
      <c r="D342" s="3" t="s">
        <v>589</v>
      </c>
      <c r="E342" s="3" t="s">
        <v>2154</v>
      </c>
      <c r="F342" s="3" t="s">
        <v>2155</v>
      </c>
      <c r="G342" s="3" t="s">
        <v>302</v>
      </c>
      <c r="H342" s="3" t="s">
        <v>2156</v>
      </c>
      <c r="I342" s="3" t="s">
        <v>41</v>
      </c>
      <c r="J342" s="3" t="str">
        <f>IF(I342&lt;&gt;"",DEC2HEX(I342),"")</f>
        <v/>
      </c>
      <c r="K342" s="3" t="s">
        <v>207</v>
      </c>
      <c r="L342" s="3" t="s">
        <v>2157</v>
      </c>
      <c r="M342" s="3" t="s">
        <v>44</v>
      </c>
      <c r="N342" s="3" t="s">
        <v>2158</v>
      </c>
      <c r="O342" s="3" t="s">
        <v>2159</v>
      </c>
    </row>
    <row r="343" spans="1:15" ht="15" customHeight="1" x14ac:dyDescent="0.25">
      <c r="A343" s="3" t="s">
        <v>2160</v>
      </c>
      <c r="B343" s="3" t="s">
        <v>1495</v>
      </c>
      <c r="C343" s="3" t="s">
        <v>2025</v>
      </c>
      <c r="D343" s="3" t="s">
        <v>568</v>
      </c>
      <c r="E343" s="3" t="s">
        <v>2161</v>
      </c>
      <c r="F343" s="3" t="s">
        <v>1328</v>
      </c>
      <c r="G343" s="3" t="s">
        <v>1401</v>
      </c>
      <c r="H343" s="3" t="s">
        <v>2162</v>
      </c>
      <c r="I343" s="3" t="s">
        <v>41</v>
      </c>
      <c r="J343" s="3" t="str">
        <f>IF(I343&lt;&gt;"",DEC2HEX(I343),"")</f>
        <v/>
      </c>
      <c r="K343" s="3" t="s">
        <v>714</v>
      </c>
      <c r="L343" s="3" t="s">
        <v>1004</v>
      </c>
      <c r="M343" s="3" t="s">
        <v>44</v>
      </c>
      <c r="N343" s="3" t="s">
        <v>2163</v>
      </c>
      <c r="O343" s="3" t="s">
        <v>2164</v>
      </c>
    </row>
    <row r="344" spans="1:15" ht="15" customHeight="1" x14ac:dyDescent="0.25">
      <c r="A344" s="3" t="s">
        <v>2165</v>
      </c>
      <c r="B344" s="3" t="s">
        <v>1799</v>
      </c>
      <c r="C344" s="3" t="s">
        <v>1800</v>
      </c>
      <c r="D344" s="3" t="s">
        <v>568</v>
      </c>
      <c r="E344" s="3" t="s">
        <v>2161</v>
      </c>
      <c r="F344" s="3" t="s">
        <v>1328</v>
      </c>
      <c r="G344" s="3" t="s">
        <v>1182</v>
      </c>
      <c r="H344" s="3" t="s">
        <v>2166</v>
      </c>
      <c r="I344" s="3" t="s">
        <v>41</v>
      </c>
      <c r="J344" s="3" t="str">
        <f>IF(I344&lt;&gt;"",DEC2HEX(I344),"")</f>
        <v/>
      </c>
      <c r="K344" s="3" t="s">
        <v>1499</v>
      </c>
      <c r="L344" s="3" t="s">
        <v>1500</v>
      </c>
      <c r="M344" s="3" t="s">
        <v>44</v>
      </c>
      <c r="N344" s="3" t="s">
        <v>2167</v>
      </c>
      <c r="O344" s="3" t="s">
        <v>2168</v>
      </c>
    </row>
    <row r="345" spans="1:15" ht="15" customHeight="1" x14ac:dyDescent="0.25">
      <c r="A345" s="3" t="s">
        <v>2169</v>
      </c>
      <c r="B345" s="3" t="s">
        <v>787</v>
      </c>
      <c r="C345" s="3" t="s">
        <v>2170</v>
      </c>
      <c r="D345" s="3" t="s">
        <v>589</v>
      </c>
      <c r="E345" s="3" t="s">
        <v>2171</v>
      </c>
      <c r="F345" s="3" t="s">
        <v>1328</v>
      </c>
      <c r="G345" s="3" t="s">
        <v>1282</v>
      </c>
      <c r="H345" s="3" t="s">
        <v>2172</v>
      </c>
      <c r="I345" s="3" t="s">
        <v>41</v>
      </c>
      <c r="J345" s="3" t="str">
        <f>IF(I345&lt;&gt;"",DEC2HEX(I345),"")</f>
        <v/>
      </c>
      <c r="K345" s="3" t="s">
        <v>714</v>
      </c>
      <c r="L345" s="3" t="s">
        <v>2173</v>
      </c>
      <c r="M345" s="3" t="s">
        <v>44</v>
      </c>
      <c r="N345" s="3" t="s">
        <v>2174</v>
      </c>
      <c r="O345" s="3" t="s">
        <v>2175</v>
      </c>
    </row>
    <row r="346" spans="1:15" ht="15" customHeight="1" x14ac:dyDescent="0.25">
      <c r="A346" s="3" t="s">
        <v>2176</v>
      </c>
      <c r="B346" s="3" t="s">
        <v>944</v>
      </c>
      <c r="C346" s="3" t="s">
        <v>2177</v>
      </c>
      <c r="D346" s="3" t="s">
        <v>23</v>
      </c>
      <c r="E346" s="3" t="s">
        <v>2178</v>
      </c>
      <c r="F346" s="3" t="s">
        <v>2179</v>
      </c>
      <c r="G346" s="3" t="s">
        <v>1154</v>
      </c>
      <c r="H346" s="3" t="s">
        <v>2180</v>
      </c>
      <c r="I346" s="3" t="s">
        <v>2181</v>
      </c>
      <c r="J346" s="3" t="str">
        <f>IF(I346&lt;&gt;"",DEC2HEX(I346),"")</f>
        <v>4CA306</v>
      </c>
      <c r="K346" s="3" t="s">
        <v>950</v>
      </c>
      <c r="L346" s="3" t="s">
        <v>951</v>
      </c>
      <c r="M346" s="3" t="s">
        <v>31</v>
      </c>
      <c r="N346" s="3" t="s">
        <v>1339</v>
      </c>
      <c r="O346" s="3" t="s">
        <v>1340</v>
      </c>
    </row>
    <row r="347" spans="1:15" ht="15" customHeight="1" x14ac:dyDescent="0.25">
      <c r="A347" s="3" t="s">
        <v>2182</v>
      </c>
      <c r="B347" s="3" t="s">
        <v>2183</v>
      </c>
      <c r="C347" s="3" t="s">
        <v>2184</v>
      </c>
      <c r="D347" s="3" t="s">
        <v>568</v>
      </c>
      <c r="E347" s="3" t="s">
        <v>2185</v>
      </c>
      <c r="F347" s="3" t="s">
        <v>1153</v>
      </c>
      <c r="G347" s="3" t="s">
        <v>1574</v>
      </c>
      <c r="H347" s="3" t="s">
        <v>2186</v>
      </c>
      <c r="I347" s="3" t="s">
        <v>41</v>
      </c>
      <c r="J347" s="3" t="str">
        <f>IF(I347&lt;&gt;"",DEC2HEX(I347),"")</f>
        <v/>
      </c>
      <c r="K347" s="3" t="s">
        <v>714</v>
      </c>
      <c r="L347" s="3" t="s">
        <v>1202</v>
      </c>
      <c r="M347" s="3" t="s">
        <v>44</v>
      </c>
      <c r="N347" s="3" t="s">
        <v>2187</v>
      </c>
      <c r="O347" s="3" t="s">
        <v>2188</v>
      </c>
    </row>
    <row r="348" spans="1:15" ht="15" customHeight="1" x14ac:dyDescent="0.25">
      <c r="A348" s="3" t="s">
        <v>2189</v>
      </c>
      <c r="B348" s="3" t="s">
        <v>2190</v>
      </c>
      <c r="C348" s="3" t="s">
        <v>2191</v>
      </c>
      <c r="D348" s="3" t="s">
        <v>23</v>
      </c>
      <c r="E348" s="3" t="s">
        <v>2192</v>
      </c>
      <c r="F348" s="3" t="s">
        <v>790</v>
      </c>
      <c r="G348" s="3" t="s">
        <v>1056</v>
      </c>
      <c r="H348" s="3" t="s">
        <v>2193</v>
      </c>
      <c r="I348" s="3" t="s">
        <v>41</v>
      </c>
      <c r="J348" s="3" t="str">
        <f>IF(I348&lt;&gt;"",DEC2HEX(I348),"")</f>
        <v/>
      </c>
      <c r="K348" s="3" t="s">
        <v>93</v>
      </c>
      <c r="L348" s="3" t="s">
        <v>196</v>
      </c>
      <c r="M348" s="3" t="s">
        <v>44</v>
      </c>
      <c r="N348" s="3" t="s">
        <v>2194</v>
      </c>
      <c r="O348" s="3" t="s">
        <v>2195</v>
      </c>
    </row>
    <row r="349" spans="1:15" ht="15" customHeight="1" x14ac:dyDescent="0.25">
      <c r="A349" s="3" t="s">
        <v>2196</v>
      </c>
      <c r="B349" s="3" t="s">
        <v>944</v>
      </c>
      <c r="C349" s="3" t="s">
        <v>1240</v>
      </c>
      <c r="D349" s="3" t="s">
        <v>23</v>
      </c>
      <c r="E349" s="3" t="s">
        <v>2197</v>
      </c>
      <c r="F349" s="3" t="s">
        <v>1415</v>
      </c>
      <c r="G349" s="3" t="s">
        <v>2048</v>
      </c>
      <c r="H349" s="3" t="s">
        <v>2198</v>
      </c>
      <c r="I349" s="3" t="s">
        <v>2199</v>
      </c>
      <c r="J349" s="3" t="str">
        <f>IF(I349&lt;&gt;"",DEC2HEX(I349),"")</f>
        <v>4CA4E6</v>
      </c>
      <c r="K349" s="3" t="s">
        <v>950</v>
      </c>
      <c r="L349" s="3" t="s">
        <v>1245</v>
      </c>
      <c r="M349" s="3" t="s">
        <v>31</v>
      </c>
      <c r="N349" s="3" t="s">
        <v>1418</v>
      </c>
      <c r="O349" s="3" t="s">
        <v>1419</v>
      </c>
    </row>
    <row r="350" spans="1:15" ht="15" customHeight="1" x14ac:dyDescent="0.25">
      <c r="A350" s="3" t="s">
        <v>2200</v>
      </c>
      <c r="B350" s="3" t="s">
        <v>944</v>
      </c>
      <c r="C350" s="3" t="s">
        <v>1240</v>
      </c>
      <c r="D350" s="3" t="s">
        <v>23</v>
      </c>
      <c r="E350" s="3" t="s">
        <v>2201</v>
      </c>
      <c r="F350" s="3" t="s">
        <v>1415</v>
      </c>
      <c r="G350" s="3" t="s">
        <v>2048</v>
      </c>
      <c r="H350" s="3" t="s">
        <v>2202</v>
      </c>
      <c r="I350" s="3" t="s">
        <v>2203</v>
      </c>
      <c r="J350" s="3" t="str">
        <f>IF(I350&lt;&gt;"",DEC2HEX(I350),"")</f>
        <v>4CA4E7</v>
      </c>
      <c r="K350" s="3" t="s">
        <v>950</v>
      </c>
      <c r="L350" s="3" t="s">
        <v>1245</v>
      </c>
      <c r="M350" s="3" t="s">
        <v>31</v>
      </c>
      <c r="N350" s="3" t="s">
        <v>1418</v>
      </c>
      <c r="O350" s="3" t="s">
        <v>1419</v>
      </c>
    </row>
    <row r="351" spans="1:15" ht="15" customHeight="1" x14ac:dyDescent="0.25">
      <c r="A351" s="3" t="s">
        <v>2204</v>
      </c>
      <c r="B351" s="3" t="s">
        <v>944</v>
      </c>
      <c r="C351" s="3" t="s">
        <v>1240</v>
      </c>
      <c r="D351" s="3" t="s">
        <v>23</v>
      </c>
      <c r="E351" s="3" t="s">
        <v>2201</v>
      </c>
      <c r="F351" s="3" t="s">
        <v>1415</v>
      </c>
      <c r="G351" s="3" t="s">
        <v>2048</v>
      </c>
      <c r="H351" s="3" t="s">
        <v>2205</v>
      </c>
      <c r="I351" s="3" t="s">
        <v>2206</v>
      </c>
      <c r="J351" s="3" t="str">
        <f>IF(I351&lt;&gt;"",DEC2HEX(I351),"")</f>
        <v>4CA4E8</v>
      </c>
      <c r="K351" s="3" t="s">
        <v>950</v>
      </c>
      <c r="L351" s="3" t="s">
        <v>1245</v>
      </c>
      <c r="M351" s="3" t="s">
        <v>31</v>
      </c>
      <c r="N351" s="3" t="s">
        <v>1418</v>
      </c>
      <c r="O351" s="3" t="s">
        <v>1419</v>
      </c>
    </row>
    <row r="352" spans="1:15" ht="15" customHeight="1" x14ac:dyDescent="0.25">
      <c r="A352" s="3" t="s">
        <v>2207</v>
      </c>
      <c r="B352" s="3" t="s">
        <v>944</v>
      </c>
      <c r="C352" s="3" t="s">
        <v>1240</v>
      </c>
      <c r="D352" s="3" t="s">
        <v>23</v>
      </c>
      <c r="E352" s="3" t="s">
        <v>2208</v>
      </c>
      <c r="F352" s="3" t="s">
        <v>1415</v>
      </c>
      <c r="G352" s="3" t="s">
        <v>2048</v>
      </c>
      <c r="H352" s="3" t="s">
        <v>2209</v>
      </c>
      <c r="I352" s="3" t="s">
        <v>2210</v>
      </c>
      <c r="J352" s="3" t="str">
        <f>IF(I352&lt;&gt;"",DEC2HEX(I352),"")</f>
        <v>4CA4EA</v>
      </c>
      <c r="K352" s="3" t="s">
        <v>950</v>
      </c>
      <c r="L352" s="3" t="s">
        <v>1245</v>
      </c>
      <c r="M352" s="3" t="s">
        <v>31</v>
      </c>
      <c r="N352" s="3" t="s">
        <v>1418</v>
      </c>
      <c r="O352" s="3" t="s">
        <v>1419</v>
      </c>
    </row>
    <row r="353" spans="1:15" ht="15" customHeight="1" x14ac:dyDescent="0.25">
      <c r="A353" s="3" t="s">
        <v>2211</v>
      </c>
      <c r="B353" s="3" t="s">
        <v>944</v>
      </c>
      <c r="C353" s="3" t="s">
        <v>1240</v>
      </c>
      <c r="D353" s="3" t="s">
        <v>23</v>
      </c>
      <c r="E353" s="3" t="s">
        <v>2212</v>
      </c>
      <c r="F353" s="3" t="s">
        <v>1415</v>
      </c>
      <c r="G353" s="3" t="s">
        <v>2048</v>
      </c>
      <c r="H353" s="3" t="s">
        <v>2213</v>
      </c>
      <c r="I353" s="3" t="s">
        <v>2214</v>
      </c>
      <c r="J353" s="3" t="str">
        <f>IF(I353&lt;&gt;"",DEC2HEX(I353),"")</f>
        <v>4CA4EB</v>
      </c>
      <c r="K353" s="3" t="s">
        <v>950</v>
      </c>
      <c r="L353" s="3" t="s">
        <v>1245</v>
      </c>
      <c r="M353" s="3" t="s">
        <v>31</v>
      </c>
      <c r="N353" s="3" t="s">
        <v>1418</v>
      </c>
      <c r="O353" s="3" t="s">
        <v>1419</v>
      </c>
    </row>
    <row r="354" spans="1:15" ht="15" customHeight="1" x14ac:dyDescent="0.25">
      <c r="A354" s="3" t="s">
        <v>2215</v>
      </c>
      <c r="B354" s="3" t="s">
        <v>944</v>
      </c>
      <c r="C354" s="3" t="s">
        <v>1240</v>
      </c>
      <c r="D354" s="3" t="s">
        <v>23</v>
      </c>
      <c r="E354" s="3" t="s">
        <v>2216</v>
      </c>
      <c r="F354" s="3" t="s">
        <v>1415</v>
      </c>
      <c r="G354" s="3" t="s">
        <v>2048</v>
      </c>
      <c r="H354" s="3" t="s">
        <v>2217</v>
      </c>
      <c r="I354" s="3" t="s">
        <v>2218</v>
      </c>
      <c r="J354" s="3" t="str">
        <f>IF(I354&lt;&gt;"",DEC2HEX(I354),"")</f>
        <v>4CA4EC</v>
      </c>
      <c r="K354" s="3" t="s">
        <v>950</v>
      </c>
      <c r="L354" s="3" t="s">
        <v>1245</v>
      </c>
      <c r="M354" s="3" t="s">
        <v>31</v>
      </c>
      <c r="N354" s="3" t="s">
        <v>1418</v>
      </c>
      <c r="O354" s="3" t="s">
        <v>1419</v>
      </c>
    </row>
    <row r="355" spans="1:15" ht="15" customHeight="1" x14ac:dyDescent="0.25">
      <c r="A355" s="3" t="s">
        <v>2219</v>
      </c>
      <c r="B355" s="3" t="s">
        <v>944</v>
      </c>
      <c r="C355" s="3" t="s">
        <v>1240</v>
      </c>
      <c r="D355" s="3" t="s">
        <v>23</v>
      </c>
      <c r="E355" s="3" t="s">
        <v>2146</v>
      </c>
      <c r="F355" s="3" t="s">
        <v>1415</v>
      </c>
      <c r="G355" s="3" t="s">
        <v>2048</v>
      </c>
      <c r="H355" s="3" t="s">
        <v>2220</v>
      </c>
      <c r="I355" s="3" t="s">
        <v>2221</v>
      </c>
      <c r="J355" s="3" t="str">
        <f>IF(I355&lt;&gt;"",DEC2HEX(I355),"")</f>
        <v>4CA4ED</v>
      </c>
      <c r="K355" s="3" t="s">
        <v>950</v>
      </c>
      <c r="L355" s="3" t="s">
        <v>1245</v>
      </c>
      <c r="M355" s="3" t="s">
        <v>31</v>
      </c>
      <c r="N355" s="3" t="s">
        <v>1418</v>
      </c>
      <c r="O355" s="3" t="s">
        <v>1419</v>
      </c>
    </row>
    <row r="356" spans="1:15" ht="15" customHeight="1" x14ac:dyDescent="0.25">
      <c r="A356" s="3" t="s">
        <v>2222</v>
      </c>
      <c r="B356" s="3" t="s">
        <v>944</v>
      </c>
      <c r="C356" s="3" t="s">
        <v>1240</v>
      </c>
      <c r="D356" s="3" t="s">
        <v>23</v>
      </c>
      <c r="E356" s="3" t="s">
        <v>2171</v>
      </c>
      <c r="F356" s="3" t="s">
        <v>1415</v>
      </c>
      <c r="G356" s="3" t="s">
        <v>2048</v>
      </c>
      <c r="H356" s="3" t="s">
        <v>2223</v>
      </c>
      <c r="I356" s="3" t="s">
        <v>2224</v>
      </c>
      <c r="J356" s="3" t="str">
        <f>IF(I356&lt;&gt;"",DEC2HEX(I356),"")</f>
        <v>4CA4EE</v>
      </c>
      <c r="K356" s="3" t="s">
        <v>950</v>
      </c>
      <c r="L356" s="3" t="s">
        <v>1245</v>
      </c>
      <c r="M356" s="3" t="s">
        <v>31</v>
      </c>
      <c r="N356" s="3" t="s">
        <v>1418</v>
      </c>
      <c r="O356" s="3" t="s">
        <v>1419</v>
      </c>
    </row>
    <row r="357" spans="1:15" ht="15" customHeight="1" x14ac:dyDescent="0.25">
      <c r="A357" s="3" t="s">
        <v>2225</v>
      </c>
      <c r="B357" s="3" t="s">
        <v>944</v>
      </c>
      <c r="C357" s="3" t="s">
        <v>1240</v>
      </c>
      <c r="D357" s="3" t="s">
        <v>23</v>
      </c>
      <c r="E357" s="3" t="s">
        <v>2226</v>
      </c>
      <c r="F357" s="3" t="s">
        <v>1415</v>
      </c>
      <c r="G357" s="3" t="s">
        <v>2048</v>
      </c>
      <c r="H357" s="3" t="s">
        <v>2227</v>
      </c>
      <c r="I357" s="3" t="s">
        <v>2228</v>
      </c>
      <c r="J357" s="3" t="str">
        <f>IF(I357&lt;&gt;"",DEC2HEX(I357),"")</f>
        <v>4CA4EF</v>
      </c>
      <c r="K357" s="3" t="s">
        <v>950</v>
      </c>
      <c r="L357" s="3" t="s">
        <v>1245</v>
      </c>
      <c r="M357" s="3" t="s">
        <v>31</v>
      </c>
      <c r="N357" s="3" t="s">
        <v>1418</v>
      </c>
      <c r="O357" s="3" t="s">
        <v>1419</v>
      </c>
    </row>
    <row r="358" spans="1:15" ht="15" customHeight="1" x14ac:dyDescent="0.25">
      <c r="A358" s="3" t="s">
        <v>2229</v>
      </c>
      <c r="B358" s="3" t="s">
        <v>944</v>
      </c>
      <c r="C358" s="3" t="s">
        <v>1240</v>
      </c>
      <c r="D358" s="3" t="s">
        <v>23</v>
      </c>
      <c r="E358" s="3" t="s">
        <v>2230</v>
      </c>
      <c r="F358" s="3" t="s">
        <v>1415</v>
      </c>
      <c r="G358" s="3" t="s">
        <v>2048</v>
      </c>
      <c r="H358" s="3" t="s">
        <v>2231</v>
      </c>
      <c r="I358" s="3" t="s">
        <v>2232</v>
      </c>
      <c r="J358" s="3" t="str">
        <f>IF(I358&lt;&gt;"",DEC2HEX(I358),"")</f>
        <v>4CA4F0</v>
      </c>
      <c r="K358" s="3" t="s">
        <v>950</v>
      </c>
      <c r="L358" s="3" t="s">
        <v>1245</v>
      </c>
      <c r="M358" s="3" t="s">
        <v>31</v>
      </c>
      <c r="N358" s="3" t="s">
        <v>1418</v>
      </c>
      <c r="O358" s="3" t="s">
        <v>1419</v>
      </c>
    </row>
    <row r="359" spans="1:15" ht="15" customHeight="1" x14ac:dyDescent="0.25">
      <c r="A359" s="3" t="s">
        <v>2233</v>
      </c>
      <c r="B359" s="3" t="s">
        <v>944</v>
      </c>
      <c r="C359" s="3" t="s">
        <v>1240</v>
      </c>
      <c r="D359" s="3" t="s">
        <v>23</v>
      </c>
      <c r="E359" s="3" t="s">
        <v>2234</v>
      </c>
      <c r="F359" s="3" t="s">
        <v>1415</v>
      </c>
      <c r="G359" s="3" t="s">
        <v>2235</v>
      </c>
      <c r="H359" s="3" t="s">
        <v>2236</v>
      </c>
      <c r="I359" s="3" t="s">
        <v>2237</v>
      </c>
      <c r="J359" s="3" t="str">
        <f>IF(I359&lt;&gt;"",DEC2HEX(I359),"")</f>
        <v>4CA4F1</v>
      </c>
      <c r="K359" s="3" t="s">
        <v>950</v>
      </c>
      <c r="L359" s="3" t="s">
        <v>1245</v>
      </c>
      <c r="M359" s="3" t="s">
        <v>31</v>
      </c>
      <c r="N359" s="3" t="s">
        <v>1418</v>
      </c>
      <c r="O359" s="3" t="s">
        <v>1419</v>
      </c>
    </row>
    <row r="360" spans="1:15" ht="15" customHeight="1" x14ac:dyDescent="0.25">
      <c r="A360" s="3" t="s">
        <v>2238</v>
      </c>
      <c r="B360" s="3" t="s">
        <v>944</v>
      </c>
      <c r="C360" s="3" t="s">
        <v>1240</v>
      </c>
      <c r="D360" s="3" t="s">
        <v>23</v>
      </c>
      <c r="E360" s="3" t="s">
        <v>2239</v>
      </c>
      <c r="F360" s="3" t="s">
        <v>1415</v>
      </c>
      <c r="G360" s="3" t="s">
        <v>2235</v>
      </c>
      <c r="H360" s="3" t="s">
        <v>2240</v>
      </c>
      <c r="I360" s="3" t="s">
        <v>2241</v>
      </c>
      <c r="J360" s="3" t="str">
        <f>IF(I360&lt;&gt;"",DEC2HEX(I360),"")</f>
        <v>4CA4F2</v>
      </c>
      <c r="K360" s="3" t="s">
        <v>950</v>
      </c>
      <c r="L360" s="3" t="s">
        <v>1245</v>
      </c>
      <c r="M360" s="3" t="s">
        <v>31</v>
      </c>
      <c r="N360" s="3" t="s">
        <v>1418</v>
      </c>
      <c r="O360" s="3" t="s">
        <v>1419</v>
      </c>
    </row>
    <row r="361" spans="1:15" ht="15" customHeight="1" x14ac:dyDescent="0.25">
      <c r="A361" s="3" t="s">
        <v>2242</v>
      </c>
      <c r="B361" s="3" t="s">
        <v>944</v>
      </c>
      <c r="C361" s="3" t="s">
        <v>1240</v>
      </c>
      <c r="D361" s="3" t="s">
        <v>23</v>
      </c>
      <c r="E361" s="3" t="s">
        <v>2243</v>
      </c>
      <c r="F361" s="3" t="s">
        <v>1415</v>
      </c>
      <c r="G361" s="3" t="s">
        <v>2235</v>
      </c>
      <c r="H361" s="3" t="s">
        <v>2244</v>
      </c>
      <c r="I361" s="3" t="s">
        <v>2245</v>
      </c>
      <c r="J361" s="3" t="str">
        <f>IF(I361&lt;&gt;"",DEC2HEX(I361),"")</f>
        <v>4CA4F3</v>
      </c>
      <c r="K361" s="3" t="s">
        <v>950</v>
      </c>
      <c r="L361" s="3" t="s">
        <v>1245</v>
      </c>
      <c r="M361" s="3" t="s">
        <v>31</v>
      </c>
      <c r="N361" s="3" t="s">
        <v>1418</v>
      </c>
      <c r="O361" s="3" t="s">
        <v>1419</v>
      </c>
    </row>
    <row r="362" spans="1:15" ht="15" customHeight="1" x14ac:dyDescent="0.25">
      <c r="A362" s="3" t="s">
        <v>2246</v>
      </c>
      <c r="B362" s="3" t="s">
        <v>944</v>
      </c>
      <c r="C362" s="3" t="s">
        <v>1240</v>
      </c>
      <c r="D362" s="3" t="s">
        <v>23</v>
      </c>
      <c r="E362" s="3" t="s">
        <v>2247</v>
      </c>
      <c r="F362" s="3" t="s">
        <v>1415</v>
      </c>
      <c r="G362" s="3" t="s">
        <v>2235</v>
      </c>
      <c r="H362" s="3" t="s">
        <v>2248</v>
      </c>
      <c r="I362" s="3" t="s">
        <v>2249</v>
      </c>
      <c r="J362" s="3" t="str">
        <f>IF(I362&lt;&gt;"",DEC2HEX(I362),"")</f>
        <v>4CA4F4</v>
      </c>
      <c r="K362" s="3" t="s">
        <v>950</v>
      </c>
      <c r="L362" s="3" t="s">
        <v>1245</v>
      </c>
      <c r="M362" s="3" t="s">
        <v>31</v>
      </c>
      <c r="N362" s="3" t="s">
        <v>1418</v>
      </c>
      <c r="O362" s="3" t="s">
        <v>1419</v>
      </c>
    </row>
    <row r="363" spans="1:15" ht="15" customHeight="1" x14ac:dyDescent="0.25">
      <c r="A363" s="3" t="s">
        <v>2250</v>
      </c>
      <c r="B363" s="3" t="s">
        <v>944</v>
      </c>
      <c r="C363" s="3" t="s">
        <v>1240</v>
      </c>
      <c r="D363" s="3" t="s">
        <v>23</v>
      </c>
      <c r="E363" s="3" t="s">
        <v>2251</v>
      </c>
      <c r="F363" s="3" t="s">
        <v>1415</v>
      </c>
      <c r="G363" s="3" t="s">
        <v>2235</v>
      </c>
      <c r="H363" s="3" t="s">
        <v>2252</v>
      </c>
      <c r="I363" s="3" t="s">
        <v>2253</v>
      </c>
      <c r="J363" s="3" t="str">
        <f>IF(I363&lt;&gt;"",DEC2HEX(I363),"")</f>
        <v>4CA4F5</v>
      </c>
      <c r="K363" s="3" t="s">
        <v>950</v>
      </c>
      <c r="L363" s="3" t="s">
        <v>1245</v>
      </c>
      <c r="M363" s="3" t="s">
        <v>31</v>
      </c>
      <c r="N363" s="3" t="s">
        <v>1418</v>
      </c>
      <c r="O363" s="3" t="s">
        <v>1419</v>
      </c>
    </row>
    <row r="364" spans="1:15" ht="15" customHeight="1" x14ac:dyDescent="0.25">
      <c r="A364" s="3" t="s">
        <v>2254</v>
      </c>
      <c r="B364" s="3" t="s">
        <v>944</v>
      </c>
      <c r="C364" s="3" t="s">
        <v>1240</v>
      </c>
      <c r="D364" s="3" t="s">
        <v>23</v>
      </c>
      <c r="E364" s="3" t="s">
        <v>2255</v>
      </c>
      <c r="F364" s="3" t="s">
        <v>1415</v>
      </c>
      <c r="G364" s="3" t="s">
        <v>2235</v>
      </c>
      <c r="H364" s="3" t="s">
        <v>2256</v>
      </c>
      <c r="I364" s="3" t="s">
        <v>2257</v>
      </c>
      <c r="J364" s="3" t="str">
        <f>IF(I364&lt;&gt;"",DEC2HEX(I364),"")</f>
        <v>4CA4F7</v>
      </c>
      <c r="K364" s="3" t="s">
        <v>950</v>
      </c>
      <c r="L364" s="3" t="s">
        <v>1245</v>
      </c>
      <c r="M364" s="3" t="s">
        <v>31</v>
      </c>
      <c r="N364" s="3" t="s">
        <v>1418</v>
      </c>
      <c r="O364" s="3" t="s">
        <v>1419</v>
      </c>
    </row>
    <row r="365" spans="1:15" ht="15" customHeight="1" x14ac:dyDescent="0.25">
      <c r="A365" s="3" t="s">
        <v>2258</v>
      </c>
      <c r="B365" s="3" t="s">
        <v>944</v>
      </c>
      <c r="C365" s="3" t="s">
        <v>1240</v>
      </c>
      <c r="D365" s="3" t="s">
        <v>23</v>
      </c>
      <c r="E365" s="3" t="s">
        <v>2259</v>
      </c>
      <c r="F365" s="3" t="s">
        <v>1415</v>
      </c>
      <c r="G365" s="3" t="s">
        <v>2235</v>
      </c>
      <c r="H365" s="3" t="s">
        <v>2260</v>
      </c>
      <c r="I365" s="3" t="s">
        <v>2261</v>
      </c>
      <c r="J365" s="3" t="str">
        <f>IF(I365&lt;&gt;"",DEC2HEX(I365),"")</f>
        <v>4CA4F8</v>
      </c>
      <c r="K365" s="3" t="s">
        <v>950</v>
      </c>
      <c r="L365" s="3" t="s">
        <v>1245</v>
      </c>
      <c r="M365" s="3" t="s">
        <v>31</v>
      </c>
      <c r="N365" s="3" t="s">
        <v>1418</v>
      </c>
      <c r="O365" s="3" t="s">
        <v>1419</v>
      </c>
    </row>
    <row r="366" spans="1:15" ht="15" customHeight="1" x14ac:dyDescent="0.25">
      <c r="A366" s="3" t="s">
        <v>2262</v>
      </c>
      <c r="B366" s="3" t="s">
        <v>944</v>
      </c>
      <c r="C366" s="3" t="s">
        <v>1240</v>
      </c>
      <c r="D366" s="3" t="s">
        <v>23</v>
      </c>
      <c r="E366" s="3" t="s">
        <v>2263</v>
      </c>
      <c r="F366" s="3" t="s">
        <v>1415</v>
      </c>
      <c r="G366" s="3" t="s">
        <v>2235</v>
      </c>
      <c r="H366" s="3" t="s">
        <v>2264</v>
      </c>
      <c r="I366" s="3" t="s">
        <v>2265</v>
      </c>
      <c r="J366" s="3" t="str">
        <f>IF(I366&lt;&gt;"",DEC2HEX(I366),"")</f>
        <v>4CA562</v>
      </c>
      <c r="K366" s="3" t="s">
        <v>950</v>
      </c>
      <c r="L366" s="3" t="s">
        <v>1245</v>
      </c>
      <c r="M366" s="3" t="s">
        <v>31</v>
      </c>
      <c r="N366" s="3" t="s">
        <v>1418</v>
      </c>
      <c r="O366" s="3" t="s">
        <v>1419</v>
      </c>
    </row>
    <row r="367" spans="1:15" ht="15" customHeight="1" x14ac:dyDescent="0.25">
      <c r="A367" s="3" t="s">
        <v>2266</v>
      </c>
      <c r="B367" s="3" t="s">
        <v>944</v>
      </c>
      <c r="C367" s="3" t="s">
        <v>1240</v>
      </c>
      <c r="D367" s="3" t="s">
        <v>23</v>
      </c>
      <c r="E367" s="3" t="s">
        <v>2267</v>
      </c>
      <c r="F367" s="3" t="s">
        <v>1415</v>
      </c>
      <c r="G367" s="3" t="s">
        <v>2235</v>
      </c>
      <c r="H367" s="3" t="s">
        <v>2268</v>
      </c>
      <c r="I367" s="3" t="s">
        <v>2269</v>
      </c>
      <c r="J367" s="3" t="str">
        <f>IF(I367&lt;&gt;"",DEC2HEX(I367),"")</f>
        <v>4CA563</v>
      </c>
      <c r="K367" s="3" t="s">
        <v>950</v>
      </c>
      <c r="L367" s="3" t="s">
        <v>1245</v>
      </c>
      <c r="M367" s="3" t="s">
        <v>31</v>
      </c>
      <c r="N367" s="3" t="s">
        <v>1418</v>
      </c>
      <c r="O367" s="3" t="s">
        <v>1419</v>
      </c>
    </row>
    <row r="368" spans="1:15" ht="15" customHeight="1" x14ac:dyDescent="0.25">
      <c r="A368" s="3" t="s">
        <v>2270</v>
      </c>
      <c r="B368" s="3" t="s">
        <v>944</v>
      </c>
      <c r="C368" s="3" t="s">
        <v>1240</v>
      </c>
      <c r="D368" s="3" t="s">
        <v>23</v>
      </c>
      <c r="E368" s="3" t="s">
        <v>2271</v>
      </c>
      <c r="F368" s="3" t="s">
        <v>1415</v>
      </c>
      <c r="G368" s="3" t="s">
        <v>2235</v>
      </c>
      <c r="H368" s="3" t="s">
        <v>2272</v>
      </c>
      <c r="I368" s="3" t="s">
        <v>2273</v>
      </c>
      <c r="J368" s="3" t="str">
        <f>IF(I368&lt;&gt;"",DEC2HEX(I368),"")</f>
        <v>4CA564</v>
      </c>
      <c r="K368" s="3" t="s">
        <v>950</v>
      </c>
      <c r="L368" s="3" t="s">
        <v>1245</v>
      </c>
      <c r="M368" s="3" t="s">
        <v>31</v>
      </c>
      <c r="N368" s="3" t="s">
        <v>1418</v>
      </c>
      <c r="O368" s="3" t="s">
        <v>1419</v>
      </c>
    </row>
    <row r="369" spans="1:15" ht="15" customHeight="1" x14ac:dyDescent="0.25">
      <c r="A369" s="3" t="s">
        <v>2274</v>
      </c>
      <c r="B369" s="3" t="s">
        <v>944</v>
      </c>
      <c r="C369" s="3" t="s">
        <v>1240</v>
      </c>
      <c r="D369" s="3" t="s">
        <v>23</v>
      </c>
      <c r="E369" s="3" t="s">
        <v>2275</v>
      </c>
      <c r="F369" s="3" t="s">
        <v>1415</v>
      </c>
      <c r="G369" s="3" t="s">
        <v>2235</v>
      </c>
      <c r="H369" s="3" t="s">
        <v>2276</v>
      </c>
      <c r="I369" s="3" t="s">
        <v>2277</v>
      </c>
      <c r="J369" s="3" t="str">
        <f>IF(I369&lt;&gt;"",DEC2HEX(I369),"")</f>
        <v>4CA565</v>
      </c>
      <c r="K369" s="3" t="s">
        <v>950</v>
      </c>
      <c r="L369" s="3" t="s">
        <v>1245</v>
      </c>
      <c r="M369" s="3" t="s">
        <v>31</v>
      </c>
      <c r="N369" s="3" t="s">
        <v>1418</v>
      </c>
      <c r="O369" s="3" t="s">
        <v>1419</v>
      </c>
    </row>
    <row r="370" spans="1:15" ht="15" customHeight="1" x14ac:dyDescent="0.25">
      <c r="A370" s="3" t="s">
        <v>2278</v>
      </c>
      <c r="B370" s="3" t="s">
        <v>944</v>
      </c>
      <c r="C370" s="3" t="s">
        <v>2279</v>
      </c>
      <c r="D370" s="3" t="s">
        <v>23</v>
      </c>
      <c r="E370" s="3" t="s">
        <v>2192</v>
      </c>
      <c r="F370" s="3" t="s">
        <v>1354</v>
      </c>
      <c r="G370" s="3" t="s">
        <v>2048</v>
      </c>
      <c r="H370" s="3" t="s">
        <v>2280</v>
      </c>
      <c r="I370" s="3" t="s">
        <v>2281</v>
      </c>
      <c r="J370" s="3" t="str">
        <f>IF(I370&lt;&gt;"",DEC2HEX(I370),"")</f>
        <v>4CA4B3</v>
      </c>
      <c r="K370" s="3" t="s">
        <v>950</v>
      </c>
      <c r="L370" s="3" t="s">
        <v>2282</v>
      </c>
      <c r="M370" s="3" t="s">
        <v>31</v>
      </c>
      <c r="N370" s="3" t="s">
        <v>2283</v>
      </c>
      <c r="O370" s="3" t="s">
        <v>2284</v>
      </c>
    </row>
    <row r="371" spans="1:15" ht="15" customHeight="1" x14ac:dyDescent="0.25">
      <c r="A371" s="3" t="s">
        <v>2285</v>
      </c>
      <c r="B371" s="3" t="s">
        <v>944</v>
      </c>
      <c r="C371" s="3" t="s">
        <v>2279</v>
      </c>
      <c r="D371" s="3" t="s">
        <v>23</v>
      </c>
      <c r="E371" s="3" t="s">
        <v>2286</v>
      </c>
      <c r="F371" s="3" t="s">
        <v>2287</v>
      </c>
      <c r="G371" s="3" t="s">
        <v>2048</v>
      </c>
      <c r="H371" s="3" t="s">
        <v>2288</v>
      </c>
      <c r="I371" s="3" t="s">
        <v>2289</v>
      </c>
      <c r="J371" s="3" t="str">
        <f>IF(I371&lt;&gt;"",DEC2HEX(I371),"")</f>
        <v>4CA4B5</v>
      </c>
      <c r="K371" s="3" t="s">
        <v>950</v>
      </c>
      <c r="L371" s="3" t="s">
        <v>2290</v>
      </c>
      <c r="M371" s="3" t="s">
        <v>31</v>
      </c>
      <c r="N371" s="3" t="s">
        <v>2283</v>
      </c>
      <c r="O371" s="3" t="s">
        <v>2284</v>
      </c>
    </row>
    <row r="372" spans="1:15" ht="15" customHeight="1" x14ac:dyDescent="0.25">
      <c r="A372" s="3" t="s">
        <v>2291</v>
      </c>
      <c r="B372" s="3" t="s">
        <v>944</v>
      </c>
      <c r="C372" s="3" t="s">
        <v>2292</v>
      </c>
      <c r="D372" s="3" t="s">
        <v>23</v>
      </c>
      <c r="E372" s="3" t="s">
        <v>2293</v>
      </c>
      <c r="F372" s="3" t="s">
        <v>2294</v>
      </c>
      <c r="G372" s="3" t="s">
        <v>2048</v>
      </c>
      <c r="H372" s="3" t="s">
        <v>2295</v>
      </c>
      <c r="I372" s="3" t="s">
        <v>2296</v>
      </c>
      <c r="J372" s="3" t="str">
        <f>IF(I372&lt;&gt;"",DEC2HEX(I372),"")</f>
        <v>4CA4BA</v>
      </c>
      <c r="K372" s="3" t="s">
        <v>950</v>
      </c>
      <c r="L372" s="3" t="s">
        <v>2297</v>
      </c>
      <c r="M372" s="3" t="s">
        <v>31</v>
      </c>
      <c r="N372" s="3" t="s">
        <v>2283</v>
      </c>
      <c r="O372" s="3" t="s">
        <v>2284</v>
      </c>
    </row>
    <row r="373" spans="1:15" ht="15" customHeight="1" x14ac:dyDescent="0.25">
      <c r="A373" s="3" t="s">
        <v>2298</v>
      </c>
      <c r="B373" s="3" t="s">
        <v>944</v>
      </c>
      <c r="C373" s="3" t="s">
        <v>2292</v>
      </c>
      <c r="D373" s="3" t="s">
        <v>23</v>
      </c>
      <c r="E373" s="3" t="s">
        <v>2299</v>
      </c>
      <c r="F373" s="3" t="s">
        <v>2294</v>
      </c>
      <c r="G373" s="3" t="s">
        <v>2048</v>
      </c>
      <c r="H373" s="3" t="s">
        <v>2300</v>
      </c>
      <c r="I373" s="3" t="s">
        <v>2301</v>
      </c>
      <c r="J373" s="3" t="str">
        <f>IF(I373&lt;&gt;"",DEC2HEX(I373),"")</f>
        <v>4CA4B7</v>
      </c>
      <c r="K373" s="3" t="s">
        <v>950</v>
      </c>
      <c r="L373" s="3" t="s">
        <v>2297</v>
      </c>
      <c r="M373" s="3" t="s">
        <v>31</v>
      </c>
      <c r="N373" s="3" t="s">
        <v>2283</v>
      </c>
      <c r="O373" s="3" t="s">
        <v>2284</v>
      </c>
    </row>
    <row r="374" spans="1:15" ht="15" customHeight="1" x14ac:dyDescent="0.25">
      <c r="A374" s="3" t="s">
        <v>2302</v>
      </c>
      <c r="B374" s="3" t="s">
        <v>2183</v>
      </c>
      <c r="C374" s="3" t="s">
        <v>2303</v>
      </c>
      <c r="D374" s="3" t="s">
        <v>568</v>
      </c>
      <c r="E374" s="3" t="s">
        <v>2304</v>
      </c>
      <c r="F374" s="3" t="s">
        <v>1153</v>
      </c>
      <c r="G374" s="3" t="s">
        <v>1355</v>
      </c>
      <c r="H374" s="3" t="s">
        <v>2305</v>
      </c>
      <c r="I374" s="3" t="s">
        <v>41</v>
      </c>
      <c r="J374" s="3" t="str">
        <f>IF(I374&lt;&gt;"",DEC2HEX(I374),"")</f>
        <v/>
      </c>
      <c r="K374" s="3" t="s">
        <v>714</v>
      </c>
      <c r="L374" s="3" t="s">
        <v>2306</v>
      </c>
      <c r="M374" s="3" t="s">
        <v>44</v>
      </c>
      <c r="N374" s="3" t="s">
        <v>2307</v>
      </c>
      <c r="O374" s="3" t="s">
        <v>2308</v>
      </c>
    </row>
    <row r="375" spans="1:15" ht="15" customHeight="1" x14ac:dyDescent="0.25">
      <c r="A375" s="3" t="s">
        <v>2309</v>
      </c>
      <c r="B375" s="3" t="s">
        <v>1495</v>
      </c>
      <c r="C375" s="3" t="s">
        <v>1999</v>
      </c>
      <c r="D375" s="3" t="s">
        <v>568</v>
      </c>
      <c r="E375" s="3" t="s">
        <v>2310</v>
      </c>
      <c r="F375" s="3" t="s">
        <v>1328</v>
      </c>
      <c r="G375" s="3" t="s">
        <v>2048</v>
      </c>
      <c r="H375" s="3" t="s">
        <v>2311</v>
      </c>
      <c r="I375" s="3" t="s">
        <v>41</v>
      </c>
      <c r="J375" s="3" t="str">
        <f>IF(I375&lt;&gt;"",DEC2HEX(I375),"")</f>
        <v/>
      </c>
      <c r="K375" s="3" t="s">
        <v>1499</v>
      </c>
      <c r="L375" s="3" t="s">
        <v>1500</v>
      </c>
      <c r="M375" s="3" t="s">
        <v>44</v>
      </c>
      <c r="N375" s="3" t="s">
        <v>2312</v>
      </c>
      <c r="O375" s="3" t="s">
        <v>2313</v>
      </c>
    </row>
    <row r="376" spans="1:15" ht="15" customHeight="1" x14ac:dyDescent="0.25">
      <c r="A376" s="3" t="s">
        <v>2314</v>
      </c>
      <c r="B376" s="3" t="s">
        <v>1799</v>
      </c>
      <c r="C376" s="3" t="s">
        <v>2315</v>
      </c>
      <c r="D376" s="3" t="s">
        <v>568</v>
      </c>
      <c r="E376" s="3" t="s">
        <v>2316</v>
      </c>
      <c r="F376" s="3" t="s">
        <v>1328</v>
      </c>
      <c r="G376" s="3" t="s">
        <v>603</v>
      </c>
      <c r="H376" s="3" t="s">
        <v>2317</v>
      </c>
      <c r="I376" s="3" t="s">
        <v>2318</v>
      </c>
      <c r="J376" s="3" t="str">
        <f>IF(I376&lt;&gt;"",DEC2HEX(I376),"")</f>
        <v>4CA4DB</v>
      </c>
      <c r="K376" s="3" t="s">
        <v>1499</v>
      </c>
      <c r="L376" s="3" t="s">
        <v>1831</v>
      </c>
      <c r="M376" s="3" t="s">
        <v>44</v>
      </c>
      <c r="N376" s="3" t="s">
        <v>2319</v>
      </c>
      <c r="O376" s="3" t="s">
        <v>2320</v>
      </c>
    </row>
    <row r="377" spans="1:15" ht="15" customHeight="1" x14ac:dyDescent="0.25">
      <c r="A377" s="3" t="s">
        <v>2321</v>
      </c>
      <c r="B377" s="3" t="s">
        <v>1529</v>
      </c>
      <c r="C377" s="3" t="s">
        <v>2322</v>
      </c>
      <c r="D377" s="3" t="s">
        <v>568</v>
      </c>
      <c r="E377" s="3" t="s">
        <v>2323</v>
      </c>
      <c r="F377" s="3" t="s">
        <v>1328</v>
      </c>
      <c r="G377" s="3" t="s">
        <v>2048</v>
      </c>
      <c r="H377" s="3" t="s">
        <v>2324</v>
      </c>
      <c r="I377" s="3" t="s">
        <v>2325</v>
      </c>
      <c r="J377" s="3" t="str">
        <f>IF(I377&lt;&gt;"",DEC2HEX(I377),"")</f>
        <v>4CA4E0</v>
      </c>
      <c r="K377" s="3" t="s">
        <v>714</v>
      </c>
      <c r="L377" s="3" t="s">
        <v>2326</v>
      </c>
      <c r="M377" s="3" t="s">
        <v>44</v>
      </c>
      <c r="N377" s="3" t="s">
        <v>2327</v>
      </c>
      <c r="O377" s="3" t="s">
        <v>2328</v>
      </c>
    </row>
    <row r="378" spans="1:15" ht="15" customHeight="1" x14ac:dyDescent="0.25">
      <c r="A378" s="3" t="s">
        <v>2329</v>
      </c>
      <c r="B378" s="3" t="s">
        <v>2330</v>
      </c>
      <c r="C378" s="3" t="s">
        <v>2331</v>
      </c>
      <c r="D378" s="3" t="s">
        <v>568</v>
      </c>
      <c r="E378" s="3" t="s">
        <v>2332</v>
      </c>
      <c r="F378" s="3" t="s">
        <v>1328</v>
      </c>
      <c r="G378" s="3" t="s">
        <v>1282</v>
      </c>
      <c r="H378" s="3" t="s">
        <v>2333</v>
      </c>
      <c r="I378" s="3" t="s">
        <v>41</v>
      </c>
      <c r="J378" s="3" t="str">
        <f>IF(I378&lt;&gt;"",DEC2HEX(I378),"")</f>
        <v/>
      </c>
      <c r="K378" s="3" t="s">
        <v>1499</v>
      </c>
      <c r="L378" s="3" t="s">
        <v>1500</v>
      </c>
      <c r="M378" s="3" t="s">
        <v>44</v>
      </c>
      <c r="N378" s="3" t="s">
        <v>2334</v>
      </c>
      <c r="O378" s="3" t="s">
        <v>2335</v>
      </c>
    </row>
    <row r="379" spans="1:15" ht="15" customHeight="1" x14ac:dyDescent="0.25">
      <c r="A379" s="3" t="s">
        <v>2336</v>
      </c>
      <c r="B379" s="3" t="s">
        <v>1361</v>
      </c>
      <c r="C379" s="3" t="s">
        <v>1767</v>
      </c>
      <c r="D379" s="3" t="s">
        <v>568</v>
      </c>
      <c r="E379" s="3" t="s">
        <v>2337</v>
      </c>
      <c r="F379" s="3" t="s">
        <v>1328</v>
      </c>
      <c r="G379" s="3" t="s">
        <v>2048</v>
      </c>
      <c r="H379" s="3" t="s">
        <v>2338</v>
      </c>
      <c r="I379" s="3" t="s">
        <v>2339</v>
      </c>
      <c r="J379" s="3" t="str">
        <f>IF(I379&lt;&gt;"",DEC2HEX(I379),"")</f>
        <v>4CA4E2</v>
      </c>
      <c r="K379" s="3" t="s">
        <v>714</v>
      </c>
      <c r="L379" s="3" t="s">
        <v>1202</v>
      </c>
      <c r="M379" s="3" t="s">
        <v>44</v>
      </c>
      <c r="N379" s="3" t="s">
        <v>2340</v>
      </c>
      <c r="O379" s="3" t="s">
        <v>2341</v>
      </c>
    </row>
    <row r="380" spans="1:15" ht="15" customHeight="1" x14ac:dyDescent="0.25">
      <c r="A380" s="3" t="s">
        <v>2342</v>
      </c>
      <c r="B380" s="3" t="s">
        <v>1495</v>
      </c>
      <c r="C380" s="3" t="s">
        <v>2025</v>
      </c>
      <c r="D380" s="3" t="s">
        <v>568</v>
      </c>
      <c r="E380" s="3" t="s">
        <v>2343</v>
      </c>
      <c r="F380" s="3" t="s">
        <v>1328</v>
      </c>
      <c r="G380" s="3" t="s">
        <v>1718</v>
      </c>
      <c r="H380" s="3" t="s">
        <v>2344</v>
      </c>
      <c r="I380" s="3" t="s">
        <v>41</v>
      </c>
      <c r="J380" s="3" t="str">
        <f>IF(I380&lt;&gt;"",DEC2HEX(I380),"")</f>
        <v/>
      </c>
      <c r="K380" s="3" t="s">
        <v>714</v>
      </c>
      <c r="L380" s="3" t="s">
        <v>1004</v>
      </c>
      <c r="M380" s="3" t="s">
        <v>44</v>
      </c>
      <c r="N380" s="3" t="s">
        <v>2345</v>
      </c>
      <c r="O380" s="3" t="s">
        <v>2346</v>
      </c>
    </row>
    <row r="381" spans="1:15" ht="15" customHeight="1" x14ac:dyDescent="0.25">
      <c r="A381" s="3" t="s">
        <v>2347</v>
      </c>
      <c r="B381" s="3" t="s">
        <v>1170</v>
      </c>
      <c r="C381" s="3" t="s">
        <v>2348</v>
      </c>
      <c r="D381" s="3" t="s">
        <v>23</v>
      </c>
      <c r="E381" s="3" t="s">
        <v>2349</v>
      </c>
      <c r="F381" s="3" t="s">
        <v>1276</v>
      </c>
      <c r="G381" s="3" t="s">
        <v>2048</v>
      </c>
      <c r="H381" s="3" t="s">
        <v>2350</v>
      </c>
      <c r="I381" s="3" t="s">
        <v>2351</v>
      </c>
      <c r="J381" s="3" t="str">
        <f>IF(I381&lt;&gt;"",DEC2HEX(I381),"")</f>
        <v>4CA502</v>
      </c>
      <c r="K381" s="3" t="s">
        <v>950</v>
      </c>
      <c r="L381" s="3" t="s">
        <v>2352</v>
      </c>
      <c r="M381" s="3" t="s">
        <v>31</v>
      </c>
      <c r="N381" s="3" t="s">
        <v>2353</v>
      </c>
      <c r="O381" s="3" t="s">
        <v>2354</v>
      </c>
    </row>
    <row r="382" spans="1:15" ht="15" customHeight="1" x14ac:dyDescent="0.25">
      <c r="A382" s="3" t="s">
        <v>2355</v>
      </c>
      <c r="B382" s="3" t="s">
        <v>1170</v>
      </c>
      <c r="C382" s="3" t="s">
        <v>2348</v>
      </c>
      <c r="D382" s="3" t="s">
        <v>23</v>
      </c>
      <c r="E382" s="3" t="s">
        <v>2356</v>
      </c>
      <c r="F382" s="3" t="s">
        <v>1276</v>
      </c>
      <c r="G382" s="3" t="s">
        <v>2048</v>
      </c>
      <c r="H382" s="3" t="s">
        <v>2357</v>
      </c>
      <c r="I382" s="3" t="s">
        <v>2358</v>
      </c>
      <c r="J382" s="3" t="str">
        <f>IF(I382&lt;&gt;"",DEC2HEX(I382),"")</f>
        <v>4CA52D</v>
      </c>
      <c r="K382" s="3" t="s">
        <v>950</v>
      </c>
      <c r="L382" s="3" t="s">
        <v>2352</v>
      </c>
      <c r="M382" s="3" t="s">
        <v>31</v>
      </c>
      <c r="N382" s="3" t="s">
        <v>2359</v>
      </c>
      <c r="O382" s="3" t="s">
        <v>2360</v>
      </c>
    </row>
    <row r="383" spans="1:15" ht="15" customHeight="1" x14ac:dyDescent="0.25">
      <c r="A383" s="3" t="s">
        <v>2361</v>
      </c>
      <c r="B383" s="3" t="s">
        <v>1170</v>
      </c>
      <c r="C383" s="3" t="s">
        <v>2348</v>
      </c>
      <c r="D383" s="3" t="s">
        <v>23</v>
      </c>
      <c r="E383" s="3" t="s">
        <v>2362</v>
      </c>
      <c r="F383" s="3" t="s">
        <v>1276</v>
      </c>
      <c r="G383" s="3" t="s">
        <v>2048</v>
      </c>
      <c r="H383" s="3" t="s">
        <v>2363</v>
      </c>
      <c r="I383" s="3" t="s">
        <v>2364</v>
      </c>
      <c r="J383" s="3" t="str">
        <f>IF(I383&lt;&gt;"",DEC2HEX(I383),"")</f>
        <v>4CA553</v>
      </c>
      <c r="K383" s="3" t="s">
        <v>950</v>
      </c>
      <c r="L383" s="3" t="s">
        <v>2352</v>
      </c>
      <c r="M383" s="3" t="s">
        <v>31</v>
      </c>
      <c r="N383" s="3" t="s">
        <v>2359</v>
      </c>
      <c r="O383" s="3" t="s">
        <v>2360</v>
      </c>
    </row>
    <row r="384" spans="1:15" ht="15" customHeight="1" x14ac:dyDescent="0.25">
      <c r="A384" s="3" t="s">
        <v>2365</v>
      </c>
      <c r="B384" s="3" t="s">
        <v>1170</v>
      </c>
      <c r="C384" s="3" t="s">
        <v>2348</v>
      </c>
      <c r="D384" s="3" t="s">
        <v>23</v>
      </c>
      <c r="E384" s="3" t="s">
        <v>2366</v>
      </c>
      <c r="F384" s="3" t="s">
        <v>1276</v>
      </c>
      <c r="G384" s="3" t="s">
        <v>2235</v>
      </c>
      <c r="H384" s="3" t="s">
        <v>2367</v>
      </c>
      <c r="I384" s="3" t="s">
        <v>2368</v>
      </c>
      <c r="J384" s="3" t="str">
        <f>IF(I384&lt;&gt;"",DEC2HEX(I384),"")</f>
        <v>4CA5AF</v>
      </c>
      <c r="K384" s="3" t="s">
        <v>950</v>
      </c>
      <c r="L384" s="3" t="s">
        <v>2352</v>
      </c>
      <c r="M384" s="3" t="s">
        <v>31</v>
      </c>
      <c r="N384" s="3" t="s">
        <v>2359</v>
      </c>
      <c r="O384" s="3" t="s">
        <v>2360</v>
      </c>
    </row>
    <row r="385" spans="1:15" ht="15" customHeight="1" x14ac:dyDescent="0.25">
      <c r="A385" s="3" t="s">
        <v>2369</v>
      </c>
      <c r="B385" s="3" t="s">
        <v>1170</v>
      </c>
      <c r="C385" s="3" t="s">
        <v>2348</v>
      </c>
      <c r="D385" s="3" t="s">
        <v>23</v>
      </c>
      <c r="E385" s="3" t="s">
        <v>2370</v>
      </c>
      <c r="F385" s="3" t="s">
        <v>1276</v>
      </c>
      <c r="G385" s="3" t="s">
        <v>2235</v>
      </c>
      <c r="H385" s="3" t="s">
        <v>2371</v>
      </c>
      <c r="I385" s="3" t="s">
        <v>2372</v>
      </c>
      <c r="J385" s="3" t="str">
        <f>IF(I385&lt;&gt;"",DEC2HEX(I385),"")</f>
        <v>4CA5B0</v>
      </c>
      <c r="K385" s="3" t="s">
        <v>950</v>
      </c>
      <c r="L385" s="3" t="s">
        <v>2352</v>
      </c>
      <c r="M385" s="3" t="s">
        <v>31</v>
      </c>
      <c r="N385" s="3" t="s">
        <v>2359</v>
      </c>
      <c r="O385" s="3" t="s">
        <v>2360</v>
      </c>
    </row>
    <row r="386" spans="1:15" ht="15" customHeight="1" x14ac:dyDescent="0.25">
      <c r="A386" s="3" t="s">
        <v>2373</v>
      </c>
      <c r="B386" s="3" t="s">
        <v>1170</v>
      </c>
      <c r="C386" s="3" t="s">
        <v>2348</v>
      </c>
      <c r="D386" s="3" t="s">
        <v>23</v>
      </c>
      <c r="E386" s="3" t="s">
        <v>2255</v>
      </c>
      <c r="F386" s="3" t="s">
        <v>1276</v>
      </c>
      <c r="G386" s="3" t="s">
        <v>2235</v>
      </c>
      <c r="H386" s="3" t="s">
        <v>2374</v>
      </c>
      <c r="I386" s="3" t="s">
        <v>2375</v>
      </c>
      <c r="J386" s="3" t="str">
        <f>IF(I386&lt;&gt;"",DEC2HEX(I386),"")</f>
        <v>4CA5B8</v>
      </c>
      <c r="K386" s="3" t="s">
        <v>950</v>
      </c>
      <c r="L386" s="3" t="s">
        <v>2352</v>
      </c>
      <c r="M386" s="3" t="s">
        <v>31</v>
      </c>
      <c r="N386" s="3" t="s">
        <v>2376</v>
      </c>
      <c r="O386" s="3" t="s">
        <v>2377</v>
      </c>
    </row>
    <row r="387" spans="1:15" ht="15" customHeight="1" x14ac:dyDescent="0.25">
      <c r="A387" s="3" t="s">
        <v>2378</v>
      </c>
      <c r="B387" s="3" t="s">
        <v>1170</v>
      </c>
      <c r="C387" s="3" t="s">
        <v>2348</v>
      </c>
      <c r="D387" s="3" t="s">
        <v>23</v>
      </c>
      <c r="E387" s="3" t="s">
        <v>2379</v>
      </c>
      <c r="F387" s="3" t="s">
        <v>1276</v>
      </c>
      <c r="G387" s="3" t="s">
        <v>2235</v>
      </c>
      <c r="H387" s="3" t="s">
        <v>2380</v>
      </c>
      <c r="I387" s="3" t="s">
        <v>2381</v>
      </c>
      <c r="J387" s="3" t="str">
        <f>IF(I387&lt;&gt;"",DEC2HEX(I387),"")</f>
        <v>4CA5C3</v>
      </c>
      <c r="K387" s="3" t="s">
        <v>950</v>
      </c>
      <c r="L387" s="3" t="s">
        <v>2352</v>
      </c>
      <c r="M387" s="3" t="s">
        <v>31</v>
      </c>
      <c r="N387" s="3" t="s">
        <v>2376</v>
      </c>
      <c r="O387" s="3" t="s">
        <v>2377</v>
      </c>
    </row>
    <row r="388" spans="1:15" ht="15" customHeight="1" x14ac:dyDescent="0.25">
      <c r="A388" s="3" t="s">
        <v>2382</v>
      </c>
      <c r="B388" s="3" t="s">
        <v>1170</v>
      </c>
      <c r="C388" s="3" t="s">
        <v>2348</v>
      </c>
      <c r="D388" s="3" t="s">
        <v>23</v>
      </c>
      <c r="E388" s="3" t="s">
        <v>2383</v>
      </c>
      <c r="F388" s="3" t="s">
        <v>1276</v>
      </c>
      <c r="G388" s="3" t="s">
        <v>2235</v>
      </c>
      <c r="H388" s="3" t="s">
        <v>2384</v>
      </c>
      <c r="I388" s="3" t="s">
        <v>2385</v>
      </c>
      <c r="J388" s="3" t="str">
        <f>IF(I388&lt;&gt;"",DEC2HEX(I388),"")</f>
        <v>4CA605</v>
      </c>
      <c r="K388" s="3" t="s">
        <v>950</v>
      </c>
      <c r="L388" s="3" t="s">
        <v>2352</v>
      </c>
      <c r="M388" s="3" t="s">
        <v>31</v>
      </c>
      <c r="N388" s="3" t="s">
        <v>2386</v>
      </c>
      <c r="O388" s="3" t="s">
        <v>2387</v>
      </c>
    </row>
    <row r="389" spans="1:15" ht="15" customHeight="1" x14ac:dyDescent="0.25">
      <c r="A389" s="3" t="s">
        <v>2388</v>
      </c>
      <c r="B389" s="3" t="s">
        <v>1170</v>
      </c>
      <c r="C389" s="3" t="s">
        <v>2348</v>
      </c>
      <c r="D389" s="3" t="s">
        <v>23</v>
      </c>
      <c r="E389" s="3" t="s">
        <v>2389</v>
      </c>
      <c r="F389" s="3" t="s">
        <v>1276</v>
      </c>
      <c r="G389" s="3" t="s">
        <v>2235</v>
      </c>
      <c r="H389" s="3" t="s">
        <v>2390</v>
      </c>
      <c r="I389" s="3" t="s">
        <v>2391</v>
      </c>
      <c r="J389" s="3" t="str">
        <f>IF(I389&lt;&gt;"",DEC2HEX(I389),"")</f>
        <v>4CA628</v>
      </c>
      <c r="K389" s="3" t="s">
        <v>950</v>
      </c>
      <c r="L389" s="3" t="s">
        <v>2392</v>
      </c>
      <c r="M389" s="3" t="s">
        <v>31</v>
      </c>
      <c r="N389" s="3" t="s">
        <v>2393</v>
      </c>
      <c r="O389" s="3" t="s">
        <v>2394</v>
      </c>
    </row>
    <row r="390" spans="1:15" ht="15" customHeight="1" x14ac:dyDescent="0.25">
      <c r="A390" s="3" t="s">
        <v>2395</v>
      </c>
      <c r="B390" s="3" t="s">
        <v>1170</v>
      </c>
      <c r="C390" s="3" t="s">
        <v>2348</v>
      </c>
      <c r="D390" s="3" t="s">
        <v>23</v>
      </c>
      <c r="E390" s="3" t="s">
        <v>2396</v>
      </c>
      <c r="F390" s="3" t="s">
        <v>1276</v>
      </c>
      <c r="G390" s="3" t="s">
        <v>2235</v>
      </c>
      <c r="H390" s="3" t="s">
        <v>2397</v>
      </c>
      <c r="I390" s="3" t="s">
        <v>2398</v>
      </c>
      <c r="J390" s="3" t="str">
        <f>IF(I390&lt;&gt;"",DEC2HEX(I390),"")</f>
        <v>4CA63D</v>
      </c>
      <c r="K390" s="3" t="s">
        <v>950</v>
      </c>
      <c r="L390" s="3" t="s">
        <v>2392</v>
      </c>
      <c r="M390" s="3" t="s">
        <v>31</v>
      </c>
      <c r="N390" s="3" t="s">
        <v>2393</v>
      </c>
      <c r="O390" s="3" t="s">
        <v>2394</v>
      </c>
    </row>
    <row r="391" spans="1:15" ht="15" customHeight="1" x14ac:dyDescent="0.25">
      <c r="A391" s="3" t="s">
        <v>2399</v>
      </c>
      <c r="B391" s="3" t="s">
        <v>1170</v>
      </c>
      <c r="C391" s="3" t="s">
        <v>2348</v>
      </c>
      <c r="D391" s="3" t="s">
        <v>23</v>
      </c>
      <c r="E391" s="3" t="s">
        <v>2400</v>
      </c>
      <c r="F391" s="3" t="s">
        <v>1276</v>
      </c>
      <c r="G391" s="3" t="s">
        <v>2235</v>
      </c>
      <c r="H391" s="3" t="s">
        <v>2401</v>
      </c>
      <c r="I391" s="3" t="s">
        <v>2402</v>
      </c>
      <c r="J391" s="3" t="str">
        <f>IF(I391&lt;&gt;"",DEC2HEX(I391),"")</f>
        <v>4CA651</v>
      </c>
      <c r="K391" s="3" t="s">
        <v>950</v>
      </c>
      <c r="L391" s="3" t="s">
        <v>2392</v>
      </c>
      <c r="M391" s="3" t="s">
        <v>31</v>
      </c>
      <c r="N391" s="3" t="s">
        <v>2393</v>
      </c>
      <c r="O391" s="3" t="s">
        <v>2394</v>
      </c>
    </row>
    <row r="392" spans="1:15" ht="15" customHeight="1" x14ac:dyDescent="0.25">
      <c r="A392" s="3" t="s">
        <v>2403</v>
      </c>
      <c r="B392" s="3" t="s">
        <v>1170</v>
      </c>
      <c r="C392" s="3" t="s">
        <v>2348</v>
      </c>
      <c r="D392" s="3" t="s">
        <v>23</v>
      </c>
      <c r="E392" s="3" t="s">
        <v>2404</v>
      </c>
      <c r="F392" s="3" t="s">
        <v>1276</v>
      </c>
      <c r="G392" s="3" t="s">
        <v>2235</v>
      </c>
      <c r="H392" s="3" t="s">
        <v>2405</v>
      </c>
      <c r="I392" s="3" t="s">
        <v>2406</v>
      </c>
      <c r="J392" s="3" t="str">
        <f>IF(I392&lt;&gt;"",DEC2HEX(I392),"")</f>
        <v>4CA666</v>
      </c>
      <c r="K392" s="3" t="s">
        <v>950</v>
      </c>
      <c r="L392" s="3" t="s">
        <v>2392</v>
      </c>
      <c r="M392" s="3" t="s">
        <v>31</v>
      </c>
      <c r="N392" s="3" t="s">
        <v>2386</v>
      </c>
      <c r="O392" s="3" t="s">
        <v>2387</v>
      </c>
    </row>
    <row r="393" spans="1:15" ht="15" customHeight="1" x14ac:dyDescent="0.25">
      <c r="A393" s="3" t="s">
        <v>2407</v>
      </c>
      <c r="B393" s="3" t="s">
        <v>1170</v>
      </c>
      <c r="C393" s="3" t="s">
        <v>2348</v>
      </c>
      <c r="D393" s="3" t="s">
        <v>23</v>
      </c>
      <c r="E393" s="3" t="s">
        <v>2408</v>
      </c>
      <c r="F393" s="3" t="s">
        <v>1276</v>
      </c>
      <c r="G393" s="3" t="s">
        <v>2409</v>
      </c>
      <c r="H393" s="3" t="s">
        <v>2410</v>
      </c>
      <c r="I393" s="3" t="s">
        <v>2411</v>
      </c>
      <c r="J393" s="3" t="str">
        <f>IF(I393&lt;&gt;"",DEC2HEX(I393),"")</f>
        <v>4CA675</v>
      </c>
      <c r="K393" s="3" t="s">
        <v>950</v>
      </c>
      <c r="L393" s="3" t="s">
        <v>2392</v>
      </c>
      <c r="M393" s="3" t="s">
        <v>31</v>
      </c>
      <c r="N393" s="3" t="s">
        <v>2412</v>
      </c>
      <c r="O393" s="3" t="s">
        <v>2413</v>
      </c>
    </row>
    <row r="394" spans="1:15" ht="15" customHeight="1" x14ac:dyDescent="0.25">
      <c r="A394" s="3" t="s">
        <v>2414</v>
      </c>
      <c r="B394" s="3" t="s">
        <v>1170</v>
      </c>
      <c r="C394" s="3" t="s">
        <v>2348</v>
      </c>
      <c r="D394" s="3" t="s">
        <v>23</v>
      </c>
      <c r="E394" s="3" t="s">
        <v>2415</v>
      </c>
      <c r="F394" s="3" t="s">
        <v>1276</v>
      </c>
      <c r="G394" s="3" t="s">
        <v>2409</v>
      </c>
      <c r="H394" s="3" t="s">
        <v>2416</v>
      </c>
      <c r="I394" s="3" t="s">
        <v>2417</v>
      </c>
      <c r="J394" s="3" t="str">
        <f>IF(I394&lt;&gt;"",DEC2HEX(I394),"")</f>
        <v>4CA694</v>
      </c>
      <c r="K394" s="3" t="s">
        <v>950</v>
      </c>
      <c r="L394" s="3" t="s">
        <v>2392</v>
      </c>
      <c r="M394" s="3" t="s">
        <v>31</v>
      </c>
      <c r="N394" s="3" t="s">
        <v>2418</v>
      </c>
      <c r="O394" s="3" t="s">
        <v>2419</v>
      </c>
    </row>
    <row r="395" spans="1:15" ht="15" customHeight="1" x14ac:dyDescent="0.25">
      <c r="A395" s="3" t="s">
        <v>2420</v>
      </c>
      <c r="B395" s="3" t="s">
        <v>1170</v>
      </c>
      <c r="C395" s="3" t="s">
        <v>2348</v>
      </c>
      <c r="D395" s="3" t="s">
        <v>23</v>
      </c>
      <c r="E395" s="3" t="s">
        <v>2421</v>
      </c>
      <c r="F395" s="3" t="s">
        <v>1276</v>
      </c>
      <c r="G395" s="3" t="s">
        <v>2409</v>
      </c>
      <c r="H395" s="3" t="s">
        <v>2422</v>
      </c>
      <c r="I395" s="3" t="s">
        <v>2423</v>
      </c>
      <c r="J395" s="3" t="str">
        <f>IF(I395&lt;&gt;"",DEC2HEX(I395),"")</f>
        <v>4CA6B3</v>
      </c>
      <c r="K395" s="3" t="s">
        <v>950</v>
      </c>
      <c r="L395" s="3" t="s">
        <v>2392</v>
      </c>
      <c r="M395" s="3" t="s">
        <v>31</v>
      </c>
      <c r="N395" s="3" t="s">
        <v>2418</v>
      </c>
      <c r="O395" s="3" t="s">
        <v>2419</v>
      </c>
    </row>
    <row r="396" spans="1:15" ht="15" customHeight="1" x14ac:dyDescent="0.25">
      <c r="A396" s="3" t="s">
        <v>2424</v>
      </c>
      <c r="B396" s="3" t="s">
        <v>1170</v>
      </c>
      <c r="C396" s="3" t="s">
        <v>2348</v>
      </c>
      <c r="D396" s="3" t="s">
        <v>23</v>
      </c>
      <c r="E396" s="3" t="s">
        <v>2425</v>
      </c>
      <c r="F396" s="3" t="s">
        <v>1276</v>
      </c>
      <c r="G396" s="3" t="s">
        <v>2409</v>
      </c>
      <c r="H396" s="3" t="s">
        <v>2426</v>
      </c>
      <c r="I396" s="3" t="s">
        <v>2427</v>
      </c>
      <c r="J396" s="3" t="str">
        <f>IF(I396&lt;&gt;"",DEC2HEX(I396),"")</f>
        <v>4CA6C0</v>
      </c>
      <c r="K396" s="3" t="s">
        <v>950</v>
      </c>
      <c r="L396" s="3" t="s">
        <v>2392</v>
      </c>
      <c r="M396" s="3" t="s">
        <v>31</v>
      </c>
      <c r="N396" s="3" t="s">
        <v>2428</v>
      </c>
      <c r="O396" s="3" t="s">
        <v>2429</v>
      </c>
    </row>
    <row r="397" spans="1:15" ht="15" customHeight="1" x14ac:dyDescent="0.25">
      <c r="A397" s="3" t="s">
        <v>2430</v>
      </c>
      <c r="B397" s="3" t="s">
        <v>1170</v>
      </c>
      <c r="C397" s="3" t="s">
        <v>2348</v>
      </c>
      <c r="D397" s="3" t="s">
        <v>23</v>
      </c>
      <c r="E397" s="3" t="s">
        <v>2431</v>
      </c>
      <c r="F397" s="3" t="s">
        <v>1276</v>
      </c>
      <c r="G397" s="3" t="s">
        <v>2409</v>
      </c>
      <c r="H397" s="3" t="s">
        <v>2432</v>
      </c>
      <c r="I397" s="3" t="s">
        <v>2433</v>
      </c>
      <c r="J397" s="3" t="str">
        <f>IF(I397&lt;&gt;"",DEC2HEX(I397),"")</f>
        <v>4CA6D7</v>
      </c>
      <c r="K397" s="3" t="s">
        <v>950</v>
      </c>
      <c r="L397" s="3" t="s">
        <v>2392</v>
      </c>
      <c r="M397" s="3" t="s">
        <v>31</v>
      </c>
      <c r="N397" s="3" t="s">
        <v>2434</v>
      </c>
      <c r="O397" s="3" t="s">
        <v>2435</v>
      </c>
    </row>
    <row r="398" spans="1:15" ht="15" customHeight="1" x14ac:dyDescent="0.25">
      <c r="A398" s="3" t="s">
        <v>2436</v>
      </c>
      <c r="B398" s="3" t="s">
        <v>1170</v>
      </c>
      <c r="C398" s="3" t="s">
        <v>2348</v>
      </c>
      <c r="D398" s="3" t="s">
        <v>23</v>
      </c>
      <c r="E398" s="3" t="s">
        <v>2437</v>
      </c>
      <c r="F398" s="3" t="s">
        <v>1276</v>
      </c>
      <c r="G398" s="3" t="s">
        <v>2409</v>
      </c>
      <c r="H398" s="3" t="s">
        <v>2438</v>
      </c>
      <c r="I398" s="3" t="s">
        <v>2439</v>
      </c>
      <c r="J398" s="3" t="str">
        <f>IF(I398&lt;&gt;"",DEC2HEX(I398),"")</f>
        <v>4CA6F1</v>
      </c>
      <c r="K398" s="3" t="s">
        <v>950</v>
      </c>
      <c r="L398" s="3" t="s">
        <v>2392</v>
      </c>
      <c r="M398" s="3" t="s">
        <v>31</v>
      </c>
      <c r="N398" s="3" t="s">
        <v>2440</v>
      </c>
      <c r="O398" s="3" t="s">
        <v>2441</v>
      </c>
    </row>
    <row r="399" spans="1:15" ht="15" customHeight="1" x14ac:dyDescent="0.25">
      <c r="A399" s="3" t="s">
        <v>2442</v>
      </c>
      <c r="B399" s="3" t="s">
        <v>1170</v>
      </c>
      <c r="C399" s="3" t="s">
        <v>2348</v>
      </c>
      <c r="D399" s="3" t="s">
        <v>23</v>
      </c>
      <c r="E399" s="3" t="s">
        <v>2443</v>
      </c>
      <c r="F399" s="3" t="s">
        <v>1276</v>
      </c>
      <c r="G399" s="3" t="s">
        <v>2409</v>
      </c>
      <c r="H399" s="3" t="s">
        <v>2444</v>
      </c>
      <c r="I399" s="3" t="s">
        <v>2445</v>
      </c>
      <c r="J399" s="3" t="str">
        <f>IF(I399&lt;&gt;"",DEC2HEX(I399),"")</f>
        <v>4CA718</v>
      </c>
      <c r="K399" s="3" t="s">
        <v>950</v>
      </c>
      <c r="L399" s="3" t="s">
        <v>2392</v>
      </c>
      <c r="M399" s="3" t="s">
        <v>31</v>
      </c>
      <c r="N399" s="3" t="s">
        <v>2446</v>
      </c>
      <c r="O399" s="3" t="s">
        <v>2447</v>
      </c>
    </row>
    <row r="400" spans="1:15" ht="15" customHeight="1" x14ac:dyDescent="0.25">
      <c r="A400" s="3" t="s">
        <v>2448</v>
      </c>
      <c r="B400" s="3" t="s">
        <v>1170</v>
      </c>
      <c r="C400" s="3" t="s">
        <v>2348</v>
      </c>
      <c r="D400" s="3" t="s">
        <v>23</v>
      </c>
      <c r="E400" s="3" t="s">
        <v>2443</v>
      </c>
      <c r="F400" s="3" t="s">
        <v>1276</v>
      </c>
      <c r="G400" s="3" t="s">
        <v>2409</v>
      </c>
      <c r="H400" s="3" t="s">
        <v>2449</v>
      </c>
      <c r="I400" s="3" t="s">
        <v>2450</v>
      </c>
      <c r="J400" s="3" t="str">
        <f>IF(I400&lt;&gt;"",DEC2HEX(I400),"")</f>
        <v>4CA719</v>
      </c>
      <c r="K400" s="3" t="s">
        <v>950</v>
      </c>
      <c r="L400" s="3" t="s">
        <v>2392</v>
      </c>
      <c r="M400" s="3" t="s">
        <v>31</v>
      </c>
      <c r="N400" s="3" t="s">
        <v>2446</v>
      </c>
      <c r="O400" s="3" t="s">
        <v>2447</v>
      </c>
    </row>
    <row r="401" spans="1:15" ht="15" customHeight="1" x14ac:dyDescent="0.25">
      <c r="A401" s="3" t="s">
        <v>2451</v>
      </c>
      <c r="B401" s="3" t="s">
        <v>1170</v>
      </c>
      <c r="C401" s="3" t="s">
        <v>2348</v>
      </c>
      <c r="D401" s="3" t="s">
        <v>23</v>
      </c>
      <c r="E401" s="3" t="s">
        <v>2443</v>
      </c>
      <c r="F401" s="3" t="s">
        <v>1276</v>
      </c>
      <c r="G401" s="3" t="s">
        <v>2409</v>
      </c>
      <c r="H401" s="3" t="s">
        <v>2452</v>
      </c>
      <c r="I401" s="3" t="s">
        <v>2453</v>
      </c>
      <c r="J401" s="3" t="str">
        <f>IF(I401&lt;&gt;"",DEC2HEX(I401),"")</f>
        <v>4CA730</v>
      </c>
      <c r="K401" s="3" t="s">
        <v>950</v>
      </c>
      <c r="L401" s="3" t="s">
        <v>2392</v>
      </c>
      <c r="M401" s="3" t="s">
        <v>31</v>
      </c>
      <c r="N401" s="3" t="s">
        <v>2446</v>
      </c>
      <c r="O401" s="3" t="s">
        <v>2447</v>
      </c>
    </row>
    <row r="402" spans="1:15" ht="15" customHeight="1" x14ac:dyDescent="0.25">
      <c r="A402" s="3" t="s">
        <v>2454</v>
      </c>
      <c r="B402" s="3" t="s">
        <v>1170</v>
      </c>
      <c r="C402" s="3" t="s">
        <v>2348</v>
      </c>
      <c r="D402" s="3" t="s">
        <v>23</v>
      </c>
      <c r="E402" s="3" t="s">
        <v>2455</v>
      </c>
      <c r="F402" s="3" t="s">
        <v>1276</v>
      </c>
      <c r="G402" s="3" t="s">
        <v>2409</v>
      </c>
      <c r="H402" s="3" t="s">
        <v>2456</v>
      </c>
      <c r="I402" s="3" t="s">
        <v>2457</v>
      </c>
      <c r="J402" s="3" t="str">
        <f>IF(I402&lt;&gt;"",DEC2HEX(I402),"")</f>
        <v>4CA757</v>
      </c>
      <c r="K402" s="3" t="s">
        <v>950</v>
      </c>
      <c r="L402" s="3" t="s">
        <v>2392</v>
      </c>
      <c r="M402" s="3" t="s">
        <v>31</v>
      </c>
      <c r="N402" s="3" t="s">
        <v>2440</v>
      </c>
      <c r="O402" s="3" t="s">
        <v>2441</v>
      </c>
    </row>
    <row r="403" spans="1:15" ht="15" customHeight="1" x14ac:dyDescent="0.25">
      <c r="A403" s="3" t="s">
        <v>2458</v>
      </c>
      <c r="B403" s="3" t="s">
        <v>1170</v>
      </c>
      <c r="C403" s="3" t="s">
        <v>2348</v>
      </c>
      <c r="D403" s="3" t="s">
        <v>23</v>
      </c>
      <c r="E403" s="3" t="s">
        <v>2455</v>
      </c>
      <c r="F403" s="3" t="s">
        <v>1276</v>
      </c>
      <c r="G403" s="3" t="s">
        <v>2409</v>
      </c>
      <c r="H403" s="3" t="s">
        <v>2459</v>
      </c>
      <c r="I403" s="3" t="s">
        <v>2460</v>
      </c>
      <c r="J403" s="3" t="str">
        <f>IF(I403&lt;&gt;"",DEC2HEX(I403),"")</f>
        <v>4CA758</v>
      </c>
      <c r="K403" s="3" t="s">
        <v>950</v>
      </c>
      <c r="L403" s="3" t="s">
        <v>2392</v>
      </c>
      <c r="M403" s="3" t="s">
        <v>31</v>
      </c>
      <c r="N403" s="3" t="s">
        <v>2440</v>
      </c>
      <c r="O403" s="3" t="s">
        <v>2441</v>
      </c>
    </row>
    <row r="404" spans="1:15" ht="15" customHeight="1" x14ac:dyDescent="0.25">
      <c r="A404" s="3" t="s">
        <v>2461</v>
      </c>
      <c r="B404" s="3" t="s">
        <v>1170</v>
      </c>
      <c r="C404" s="3" t="s">
        <v>2348</v>
      </c>
      <c r="D404" s="3" t="s">
        <v>23</v>
      </c>
      <c r="E404" s="3" t="s">
        <v>2455</v>
      </c>
      <c r="F404" s="3" t="s">
        <v>1276</v>
      </c>
      <c r="G404" s="3" t="s">
        <v>2409</v>
      </c>
      <c r="H404" s="3" t="s">
        <v>2462</v>
      </c>
      <c r="I404" s="3" t="s">
        <v>2463</v>
      </c>
      <c r="J404" s="3" t="str">
        <f>IF(I404&lt;&gt;"",DEC2HEX(I404),"")</f>
        <v>4CA759</v>
      </c>
      <c r="K404" s="3" t="s">
        <v>950</v>
      </c>
      <c r="L404" s="3" t="s">
        <v>2392</v>
      </c>
      <c r="M404" s="3" t="s">
        <v>31</v>
      </c>
      <c r="N404" s="3" t="s">
        <v>2440</v>
      </c>
      <c r="O404" s="3" t="s">
        <v>2441</v>
      </c>
    </row>
    <row r="405" spans="1:15" ht="15" customHeight="1" x14ac:dyDescent="0.25">
      <c r="A405" s="3" t="s">
        <v>2464</v>
      </c>
      <c r="B405" s="3" t="s">
        <v>1170</v>
      </c>
      <c r="C405" s="3" t="s">
        <v>2348</v>
      </c>
      <c r="D405" s="3" t="s">
        <v>23</v>
      </c>
      <c r="E405" s="3" t="s">
        <v>2465</v>
      </c>
      <c r="F405" s="3" t="s">
        <v>1276</v>
      </c>
      <c r="G405" s="3" t="s">
        <v>2466</v>
      </c>
      <c r="H405" s="3" t="s">
        <v>2467</v>
      </c>
      <c r="I405" s="3" t="s">
        <v>2468</v>
      </c>
      <c r="J405" s="3" t="str">
        <f>IF(I405&lt;&gt;"",DEC2HEX(I405),"")</f>
        <v>4CA783</v>
      </c>
      <c r="K405" s="3" t="s">
        <v>950</v>
      </c>
      <c r="L405" s="3" t="s">
        <v>2392</v>
      </c>
      <c r="M405" s="3" t="s">
        <v>31</v>
      </c>
      <c r="N405" s="3" t="s">
        <v>2440</v>
      </c>
      <c r="O405" s="3" t="s">
        <v>2441</v>
      </c>
    </row>
    <row r="406" spans="1:15" ht="15" customHeight="1" x14ac:dyDescent="0.25">
      <c r="A406" s="3" t="s">
        <v>2469</v>
      </c>
      <c r="B406" s="3" t="s">
        <v>1170</v>
      </c>
      <c r="C406" s="3" t="s">
        <v>2348</v>
      </c>
      <c r="D406" s="3" t="s">
        <v>23</v>
      </c>
      <c r="E406" s="3" t="s">
        <v>2470</v>
      </c>
      <c r="F406" s="3" t="s">
        <v>1276</v>
      </c>
      <c r="G406" s="3" t="s">
        <v>2466</v>
      </c>
      <c r="H406" s="3" t="s">
        <v>2471</v>
      </c>
      <c r="I406" s="3" t="s">
        <v>2472</v>
      </c>
      <c r="J406" s="3" t="str">
        <f>IF(I406&lt;&gt;"",DEC2HEX(I406),"")</f>
        <v>4CA78C</v>
      </c>
      <c r="K406" s="3" t="s">
        <v>950</v>
      </c>
      <c r="L406" s="3" t="s">
        <v>2392</v>
      </c>
      <c r="M406" s="3" t="s">
        <v>31</v>
      </c>
      <c r="N406" s="3" t="s">
        <v>2473</v>
      </c>
      <c r="O406" s="3" t="s">
        <v>2474</v>
      </c>
    </row>
    <row r="407" spans="1:15" ht="15" customHeight="1" x14ac:dyDescent="0.25">
      <c r="A407" s="3" t="s">
        <v>2475</v>
      </c>
      <c r="B407" s="3" t="s">
        <v>1170</v>
      </c>
      <c r="C407" s="3" t="s">
        <v>2348</v>
      </c>
      <c r="D407" s="3" t="s">
        <v>23</v>
      </c>
      <c r="E407" s="3" t="s">
        <v>2476</v>
      </c>
      <c r="F407" s="3" t="s">
        <v>1276</v>
      </c>
      <c r="G407" s="3" t="s">
        <v>2466</v>
      </c>
      <c r="H407" s="3" t="s">
        <v>2477</v>
      </c>
      <c r="I407" s="3" t="s">
        <v>2478</v>
      </c>
      <c r="J407" s="3" t="str">
        <f>IF(I407&lt;&gt;"",DEC2HEX(I407),"")</f>
        <v>4CA790</v>
      </c>
      <c r="K407" s="3" t="s">
        <v>950</v>
      </c>
      <c r="L407" s="3" t="s">
        <v>2392</v>
      </c>
      <c r="M407" s="3" t="s">
        <v>31</v>
      </c>
      <c r="N407" s="3" t="s">
        <v>2479</v>
      </c>
      <c r="O407" s="3" t="s">
        <v>2480</v>
      </c>
    </row>
    <row r="408" spans="1:15" ht="15" customHeight="1" x14ac:dyDescent="0.25">
      <c r="A408" s="3" t="s">
        <v>2481</v>
      </c>
      <c r="B408" s="3" t="s">
        <v>1170</v>
      </c>
      <c r="C408" s="3" t="s">
        <v>2348</v>
      </c>
      <c r="D408" s="3" t="s">
        <v>23</v>
      </c>
      <c r="E408" s="3" t="s">
        <v>2482</v>
      </c>
      <c r="F408" s="3" t="s">
        <v>1276</v>
      </c>
      <c r="G408" s="3" t="s">
        <v>2466</v>
      </c>
      <c r="H408" s="3" t="s">
        <v>2483</v>
      </c>
      <c r="I408" s="3" t="s">
        <v>2484</v>
      </c>
      <c r="J408" s="3" t="str">
        <f>IF(I408&lt;&gt;"",DEC2HEX(I408),"")</f>
        <v>4CA798</v>
      </c>
      <c r="K408" s="3" t="s">
        <v>950</v>
      </c>
      <c r="L408" s="3" t="s">
        <v>2392</v>
      </c>
      <c r="M408" s="3" t="s">
        <v>31</v>
      </c>
      <c r="N408" s="3" t="s">
        <v>2473</v>
      </c>
      <c r="O408" s="3" t="s">
        <v>2474</v>
      </c>
    </row>
    <row r="409" spans="1:15" ht="15" customHeight="1" x14ac:dyDescent="0.25">
      <c r="A409" s="3" t="s">
        <v>2485</v>
      </c>
      <c r="B409" s="3" t="s">
        <v>1170</v>
      </c>
      <c r="C409" s="3" t="s">
        <v>2348</v>
      </c>
      <c r="D409" s="3" t="s">
        <v>23</v>
      </c>
      <c r="E409" s="3" t="s">
        <v>2486</v>
      </c>
      <c r="F409" s="3" t="s">
        <v>1276</v>
      </c>
      <c r="G409" s="3" t="s">
        <v>2466</v>
      </c>
      <c r="H409" s="3" t="s">
        <v>2487</v>
      </c>
      <c r="I409" s="3" t="s">
        <v>2488</v>
      </c>
      <c r="J409" s="3" t="str">
        <f>IF(I409&lt;&gt;"",DEC2HEX(I409),"")</f>
        <v>4CA7BD</v>
      </c>
      <c r="K409" s="3" t="s">
        <v>950</v>
      </c>
      <c r="L409" s="3" t="s">
        <v>2392</v>
      </c>
      <c r="M409" s="3" t="s">
        <v>31</v>
      </c>
      <c r="N409" s="3" t="s">
        <v>2479</v>
      </c>
      <c r="O409" s="3" t="s">
        <v>2480</v>
      </c>
    </row>
    <row r="410" spans="1:15" ht="15" customHeight="1" x14ac:dyDescent="0.25">
      <c r="A410" s="3" t="s">
        <v>2489</v>
      </c>
      <c r="B410" s="3" t="s">
        <v>1170</v>
      </c>
      <c r="C410" s="3" t="s">
        <v>2348</v>
      </c>
      <c r="D410" s="3" t="s">
        <v>23</v>
      </c>
      <c r="E410" s="3" t="s">
        <v>2490</v>
      </c>
      <c r="F410" s="3" t="s">
        <v>1276</v>
      </c>
      <c r="G410" s="3" t="s">
        <v>2466</v>
      </c>
      <c r="H410" s="3" t="s">
        <v>2491</v>
      </c>
      <c r="I410" s="3" t="s">
        <v>2492</v>
      </c>
      <c r="J410" s="3" t="str">
        <f>IF(I410&lt;&gt;"",DEC2HEX(I410),"")</f>
        <v>4CA7BF</v>
      </c>
      <c r="K410" s="3" t="s">
        <v>950</v>
      </c>
      <c r="L410" s="3" t="s">
        <v>2392</v>
      </c>
      <c r="M410" s="3" t="s">
        <v>31</v>
      </c>
      <c r="N410" s="3" t="s">
        <v>2493</v>
      </c>
      <c r="O410" s="3" t="s">
        <v>2494</v>
      </c>
    </row>
    <row r="411" spans="1:15" ht="15" customHeight="1" x14ac:dyDescent="0.25">
      <c r="A411" s="3" t="s">
        <v>2495</v>
      </c>
      <c r="B411" s="3" t="s">
        <v>1170</v>
      </c>
      <c r="C411" s="3" t="s">
        <v>2348</v>
      </c>
      <c r="D411" s="3" t="s">
        <v>23</v>
      </c>
      <c r="E411" s="3" t="s">
        <v>2496</v>
      </c>
      <c r="F411" s="3" t="s">
        <v>1276</v>
      </c>
      <c r="G411" s="3" t="s">
        <v>2466</v>
      </c>
      <c r="H411" s="3" t="s">
        <v>2497</v>
      </c>
      <c r="I411" s="3" t="s">
        <v>2498</v>
      </c>
      <c r="J411" s="3" t="str">
        <f>IF(I411&lt;&gt;"",DEC2HEX(I411),"")</f>
        <v>4CA7D7</v>
      </c>
      <c r="K411" s="3" t="s">
        <v>950</v>
      </c>
      <c r="L411" s="3" t="s">
        <v>2392</v>
      </c>
      <c r="M411" s="3" t="s">
        <v>31</v>
      </c>
      <c r="N411" s="3" t="s">
        <v>2493</v>
      </c>
      <c r="O411" s="3" t="s">
        <v>2494</v>
      </c>
    </row>
    <row r="412" spans="1:15" ht="15" customHeight="1" x14ac:dyDescent="0.25">
      <c r="A412" s="3" t="s">
        <v>2499</v>
      </c>
      <c r="B412" s="3" t="s">
        <v>1170</v>
      </c>
      <c r="C412" s="3" t="s">
        <v>2348</v>
      </c>
      <c r="D412" s="3" t="s">
        <v>23</v>
      </c>
      <c r="E412" s="3" t="s">
        <v>2496</v>
      </c>
      <c r="F412" s="3" t="s">
        <v>1276</v>
      </c>
      <c r="G412" s="3" t="s">
        <v>2466</v>
      </c>
      <c r="H412" s="3" t="s">
        <v>2500</v>
      </c>
      <c r="I412" s="3" t="s">
        <v>2501</v>
      </c>
      <c r="J412" s="3" t="str">
        <f>IF(I412&lt;&gt;"",DEC2HEX(I412),"")</f>
        <v>4CA7DD</v>
      </c>
      <c r="K412" s="3" t="s">
        <v>950</v>
      </c>
      <c r="L412" s="3" t="s">
        <v>2392</v>
      </c>
      <c r="M412" s="3" t="s">
        <v>31</v>
      </c>
      <c r="N412" s="3" t="s">
        <v>2493</v>
      </c>
      <c r="O412" s="3" t="s">
        <v>2494</v>
      </c>
    </row>
    <row r="413" spans="1:15" ht="15" customHeight="1" x14ac:dyDescent="0.25">
      <c r="A413" s="3" t="s">
        <v>2502</v>
      </c>
      <c r="B413" s="3" t="s">
        <v>1170</v>
      </c>
      <c r="C413" s="3" t="s">
        <v>2348</v>
      </c>
      <c r="D413" s="3" t="s">
        <v>23</v>
      </c>
      <c r="E413" s="3" t="s">
        <v>2496</v>
      </c>
      <c r="F413" s="3" t="s">
        <v>1276</v>
      </c>
      <c r="G413" s="3" t="s">
        <v>2466</v>
      </c>
      <c r="H413" s="3" t="s">
        <v>2503</v>
      </c>
      <c r="I413" s="3" t="s">
        <v>2504</v>
      </c>
      <c r="J413" s="3" t="str">
        <f>IF(I413&lt;&gt;"",DEC2HEX(I413),"")</f>
        <v>4CA7E1</v>
      </c>
      <c r="K413" s="3" t="s">
        <v>950</v>
      </c>
      <c r="L413" s="3" t="s">
        <v>2392</v>
      </c>
      <c r="M413" s="3" t="s">
        <v>31</v>
      </c>
      <c r="N413" s="3" t="s">
        <v>2493</v>
      </c>
      <c r="O413" s="3" t="s">
        <v>2494</v>
      </c>
    </row>
    <row r="414" spans="1:15" ht="15" customHeight="1" x14ac:dyDescent="0.25">
      <c r="A414" s="3" t="s">
        <v>2505</v>
      </c>
      <c r="B414" s="3" t="s">
        <v>1170</v>
      </c>
      <c r="C414" s="3" t="s">
        <v>2348</v>
      </c>
      <c r="D414" s="3" t="s">
        <v>23</v>
      </c>
      <c r="E414" s="3" t="s">
        <v>2506</v>
      </c>
      <c r="F414" s="3" t="s">
        <v>1276</v>
      </c>
      <c r="G414" s="3" t="s">
        <v>2507</v>
      </c>
      <c r="H414" s="3" t="s">
        <v>2508</v>
      </c>
      <c r="I414" s="3" t="s">
        <v>2509</v>
      </c>
      <c r="J414" s="3" t="str">
        <f>IF(I414&lt;&gt;"",DEC2HEX(I414),"")</f>
        <v>4CA800</v>
      </c>
      <c r="K414" s="3" t="s">
        <v>950</v>
      </c>
      <c r="L414" s="3" t="s">
        <v>2392</v>
      </c>
      <c r="M414" s="3" t="s">
        <v>31</v>
      </c>
      <c r="N414" s="3" t="s">
        <v>2510</v>
      </c>
      <c r="O414" s="3" t="s">
        <v>2511</v>
      </c>
    </row>
    <row r="415" spans="1:15" ht="15" customHeight="1" x14ac:dyDescent="0.25">
      <c r="A415" s="3" t="s">
        <v>2512</v>
      </c>
      <c r="B415" s="3" t="s">
        <v>1170</v>
      </c>
      <c r="C415" s="3" t="s">
        <v>2348</v>
      </c>
      <c r="D415" s="3" t="s">
        <v>23</v>
      </c>
      <c r="E415" s="3" t="s">
        <v>2513</v>
      </c>
      <c r="F415" s="3" t="s">
        <v>1276</v>
      </c>
      <c r="G415" s="3" t="s">
        <v>2507</v>
      </c>
      <c r="H415" s="3" t="s">
        <v>2514</v>
      </c>
      <c r="I415" s="3" t="s">
        <v>2515</v>
      </c>
      <c r="J415" s="3" t="str">
        <f>IF(I415&lt;&gt;"",DEC2HEX(I415),"")</f>
        <v>4CA81C</v>
      </c>
      <c r="K415" s="3" t="s">
        <v>950</v>
      </c>
      <c r="L415" s="3" t="s">
        <v>2392</v>
      </c>
      <c r="M415" s="3" t="s">
        <v>31</v>
      </c>
      <c r="N415" s="3" t="s">
        <v>2516</v>
      </c>
      <c r="O415" s="3" t="s">
        <v>2517</v>
      </c>
    </row>
    <row r="416" spans="1:15" ht="15" customHeight="1" x14ac:dyDescent="0.25">
      <c r="A416" s="3" t="s">
        <v>2518</v>
      </c>
      <c r="B416" s="3" t="s">
        <v>1170</v>
      </c>
      <c r="C416" s="3" t="s">
        <v>2348</v>
      </c>
      <c r="D416" s="3" t="s">
        <v>23</v>
      </c>
      <c r="E416" s="3" t="s">
        <v>2519</v>
      </c>
      <c r="F416" s="3" t="s">
        <v>1276</v>
      </c>
      <c r="G416" s="3" t="s">
        <v>2507</v>
      </c>
      <c r="H416" s="3" t="s">
        <v>2520</v>
      </c>
      <c r="I416" s="3" t="s">
        <v>2521</v>
      </c>
      <c r="J416" s="3" t="str">
        <f>IF(I416&lt;&gt;"",DEC2HEX(I416),"")</f>
        <v>4CA81D</v>
      </c>
      <c r="K416" s="3" t="s">
        <v>950</v>
      </c>
      <c r="L416" s="3" t="s">
        <v>2392</v>
      </c>
      <c r="M416" s="3" t="s">
        <v>31</v>
      </c>
      <c r="N416" s="3" t="s">
        <v>2522</v>
      </c>
      <c r="O416" s="3" t="s">
        <v>2523</v>
      </c>
    </row>
    <row r="417" spans="1:15" ht="15" customHeight="1" x14ac:dyDescent="0.25">
      <c r="A417" s="3" t="s">
        <v>2524</v>
      </c>
      <c r="B417" s="3" t="s">
        <v>1170</v>
      </c>
      <c r="C417" s="3" t="s">
        <v>2348</v>
      </c>
      <c r="D417" s="3" t="s">
        <v>23</v>
      </c>
      <c r="E417" s="3" t="s">
        <v>2525</v>
      </c>
      <c r="F417" s="3" t="s">
        <v>1276</v>
      </c>
      <c r="G417" s="3" t="s">
        <v>2507</v>
      </c>
      <c r="H417" s="3" t="s">
        <v>2526</v>
      </c>
      <c r="I417" s="3" t="s">
        <v>2527</v>
      </c>
      <c r="J417" s="3" t="str">
        <f>IF(I417&lt;&gt;"",DEC2HEX(I417),"")</f>
        <v>4CA82E</v>
      </c>
      <c r="K417" s="3" t="s">
        <v>950</v>
      </c>
      <c r="L417" s="3" t="s">
        <v>2392</v>
      </c>
      <c r="M417" s="3" t="s">
        <v>31</v>
      </c>
      <c r="N417" s="3" t="s">
        <v>2522</v>
      </c>
      <c r="O417" s="3" t="s">
        <v>2523</v>
      </c>
    </row>
    <row r="418" spans="1:15" ht="15" customHeight="1" x14ac:dyDescent="0.25">
      <c r="A418" s="3" t="s">
        <v>2528</v>
      </c>
      <c r="B418" s="3" t="s">
        <v>1170</v>
      </c>
      <c r="C418" s="3" t="s">
        <v>2348</v>
      </c>
      <c r="D418" s="3" t="s">
        <v>23</v>
      </c>
      <c r="E418" s="3" t="s">
        <v>2525</v>
      </c>
      <c r="F418" s="3" t="s">
        <v>1276</v>
      </c>
      <c r="G418" s="3" t="s">
        <v>2507</v>
      </c>
      <c r="H418" s="3" t="s">
        <v>2529</v>
      </c>
      <c r="I418" s="3" t="s">
        <v>2530</v>
      </c>
      <c r="J418" s="3" t="str">
        <f>IF(I418&lt;&gt;"",DEC2HEX(I418),"")</f>
        <v>4CA82F</v>
      </c>
      <c r="K418" s="3" t="s">
        <v>950</v>
      </c>
      <c r="L418" s="3" t="s">
        <v>2392</v>
      </c>
      <c r="M418" s="3" t="s">
        <v>31</v>
      </c>
      <c r="N418" s="3" t="s">
        <v>2522</v>
      </c>
      <c r="O418" s="3" t="s">
        <v>2523</v>
      </c>
    </row>
    <row r="419" spans="1:15" ht="15" customHeight="1" x14ac:dyDescent="0.25">
      <c r="A419" s="3" t="s">
        <v>2531</v>
      </c>
      <c r="B419" s="3" t="s">
        <v>1983</v>
      </c>
      <c r="C419" s="3" t="s">
        <v>2532</v>
      </c>
      <c r="D419" s="3" t="s">
        <v>461</v>
      </c>
      <c r="E419" s="3" t="s">
        <v>2533</v>
      </c>
      <c r="F419" s="3" t="s">
        <v>446</v>
      </c>
      <c r="G419" s="3" t="s">
        <v>2048</v>
      </c>
      <c r="H419" s="3" t="s">
        <v>2534</v>
      </c>
      <c r="I419" s="3" t="s">
        <v>2535</v>
      </c>
      <c r="J419" s="3" t="str">
        <f>IF(I419&lt;&gt;"",DEC2HEX(I419),"")</f>
        <v>4CA509</v>
      </c>
      <c r="K419" s="3" t="s">
        <v>93</v>
      </c>
      <c r="L419" s="3" t="s">
        <v>2536</v>
      </c>
      <c r="M419" s="3" t="s">
        <v>44</v>
      </c>
      <c r="N419" s="3" t="s">
        <v>2537</v>
      </c>
      <c r="O419" s="3" t="s">
        <v>2538</v>
      </c>
    </row>
    <row r="420" spans="1:15" ht="15" customHeight="1" x14ac:dyDescent="0.25">
      <c r="A420" s="3" t="s">
        <v>2539</v>
      </c>
      <c r="B420" s="3" t="s">
        <v>86</v>
      </c>
      <c r="C420" s="3" t="s">
        <v>182</v>
      </c>
      <c r="D420" s="3" t="s">
        <v>23</v>
      </c>
      <c r="E420" s="3" t="s">
        <v>2540</v>
      </c>
      <c r="F420" s="3" t="s">
        <v>184</v>
      </c>
      <c r="G420" s="3" t="s">
        <v>2541</v>
      </c>
      <c r="H420" s="3" t="s">
        <v>2542</v>
      </c>
      <c r="I420" s="3" t="s">
        <v>41</v>
      </c>
      <c r="J420" s="3" t="str">
        <f>IF(I420&lt;&gt;"",DEC2HEX(I420),"")</f>
        <v/>
      </c>
      <c r="K420" s="3" t="s">
        <v>42</v>
      </c>
      <c r="L420" s="3" t="s">
        <v>71</v>
      </c>
      <c r="M420" s="3" t="s">
        <v>44</v>
      </c>
      <c r="N420" s="3" t="s">
        <v>2543</v>
      </c>
      <c r="O420" s="3" t="s">
        <v>2544</v>
      </c>
    </row>
    <row r="421" spans="1:15" ht="15" customHeight="1" x14ac:dyDescent="0.25">
      <c r="A421" s="3" t="s">
        <v>2545</v>
      </c>
      <c r="B421" s="3" t="s">
        <v>2004</v>
      </c>
      <c r="C421" s="3" t="s">
        <v>2546</v>
      </c>
      <c r="D421" s="3" t="s">
        <v>392</v>
      </c>
      <c r="E421" s="3" t="s">
        <v>2547</v>
      </c>
      <c r="F421" s="3" t="s">
        <v>1328</v>
      </c>
      <c r="G421" s="3" t="s">
        <v>2048</v>
      </c>
      <c r="H421" s="3" t="s">
        <v>2548</v>
      </c>
      <c r="I421" s="3" t="s">
        <v>41</v>
      </c>
      <c r="J421" s="3" t="str">
        <f>IF(I421&lt;&gt;"",DEC2HEX(I421),"")</f>
        <v/>
      </c>
      <c r="K421" s="3" t="s">
        <v>714</v>
      </c>
      <c r="L421" s="3" t="s">
        <v>1845</v>
      </c>
      <c r="M421" s="3" t="s">
        <v>44</v>
      </c>
      <c r="N421" s="3" t="s">
        <v>2549</v>
      </c>
      <c r="O421" s="3" t="s">
        <v>2550</v>
      </c>
    </row>
    <row r="422" spans="1:15" ht="15" customHeight="1" x14ac:dyDescent="0.25">
      <c r="A422" s="3" t="s">
        <v>2551</v>
      </c>
      <c r="B422" s="3" t="s">
        <v>944</v>
      </c>
      <c r="C422" s="3" t="s">
        <v>2552</v>
      </c>
      <c r="D422" s="3" t="s">
        <v>23</v>
      </c>
      <c r="E422" s="3" t="s">
        <v>2553</v>
      </c>
      <c r="F422" s="3" t="s">
        <v>2554</v>
      </c>
      <c r="G422" s="3" t="s">
        <v>1002</v>
      </c>
      <c r="H422" s="3" t="s">
        <v>2555</v>
      </c>
      <c r="I422" s="3" t="s">
        <v>2556</v>
      </c>
      <c r="J422" s="3" t="str">
        <f>IF(I422&lt;&gt;"",DEC2HEX(I422),"")</f>
        <v>4CA521</v>
      </c>
      <c r="K422" s="3" t="s">
        <v>950</v>
      </c>
      <c r="L422" s="3" t="s">
        <v>1338</v>
      </c>
      <c r="M422" s="3" t="s">
        <v>31</v>
      </c>
      <c r="N422" s="3" t="s">
        <v>1339</v>
      </c>
      <c r="O422" s="3" t="s">
        <v>1340</v>
      </c>
    </row>
    <row r="423" spans="1:15" ht="15" customHeight="1" x14ac:dyDescent="0.25">
      <c r="A423" s="3" t="s">
        <v>2557</v>
      </c>
      <c r="B423" s="3" t="s">
        <v>944</v>
      </c>
      <c r="C423" s="3" t="s">
        <v>2552</v>
      </c>
      <c r="D423" s="3" t="s">
        <v>23</v>
      </c>
      <c r="E423" s="3" t="s">
        <v>2201</v>
      </c>
      <c r="F423" s="3" t="s">
        <v>2554</v>
      </c>
      <c r="G423" s="3" t="s">
        <v>1002</v>
      </c>
      <c r="H423" s="3" t="s">
        <v>2558</v>
      </c>
      <c r="I423" s="3" t="s">
        <v>2559</v>
      </c>
      <c r="J423" s="3" t="str">
        <f>IF(I423&lt;&gt;"",DEC2HEX(I423),"")</f>
        <v>4CA522</v>
      </c>
      <c r="K423" s="3" t="s">
        <v>950</v>
      </c>
      <c r="L423" s="3" t="s">
        <v>1338</v>
      </c>
      <c r="M423" s="3" t="s">
        <v>31</v>
      </c>
      <c r="N423" s="3" t="s">
        <v>1339</v>
      </c>
      <c r="O423" s="3" t="s">
        <v>1340</v>
      </c>
    </row>
    <row r="424" spans="1:15" ht="15" customHeight="1" x14ac:dyDescent="0.25">
      <c r="A424" s="3" t="s">
        <v>2560</v>
      </c>
      <c r="B424" s="3" t="s">
        <v>944</v>
      </c>
      <c r="C424" s="3" t="s">
        <v>2561</v>
      </c>
      <c r="D424" s="3" t="s">
        <v>23</v>
      </c>
      <c r="E424" s="3" t="s">
        <v>2562</v>
      </c>
      <c r="F424" s="3" t="s">
        <v>2563</v>
      </c>
      <c r="G424" s="3" t="s">
        <v>1154</v>
      </c>
      <c r="H424" s="3" t="s">
        <v>2564</v>
      </c>
      <c r="I424" s="3" t="s">
        <v>2565</v>
      </c>
      <c r="J424" s="3" t="str">
        <f>IF(I424&lt;&gt;"",DEC2HEX(I424),"")</f>
        <v>4CA50D</v>
      </c>
      <c r="K424" s="3" t="s">
        <v>950</v>
      </c>
      <c r="L424" s="3" t="s">
        <v>1338</v>
      </c>
      <c r="M424" s="3" t="s">
        <v>31</v>
      </c>
      <c r="N424" s="3" t="s">
        <v>2566</v>
      </c>
      <c r="O424" s="3" t="s">
        <v>2567</v>
      </c>
    </row>
    <row r="425" spans="1:15" ht="15" customHeight="1" x14ac:dyDescent="0.25">
      <c r="A425" s="3" t="s">
        <v>2568</v>
      </c>
      <c r="B425" s="3" t="s">
        <v>944</v>
      </c>
      <c r="C425" s="3" t="s">
        <v>2569</v>
      </c>
      <c r="D425" s="3" t="s">
        <v>23</v>
      </c>
      <c r="E425" s="3" t="s">
        <v>2570</v>
      </c>
      <c r="F425" s="3" t="s">
        <v>2571</v>
      </c>
      <c r="G425" s="3" t="s">
        <v>1182</v>
      </c>
      <c r="H425" s="3" t="s">
        <v>2572</v>
      </c>
      <c r="I425" s="3" t="s">
        <v>2573</v>
      </c>
      <c r="J425" s="3" t="str">
        <f>IF(I425&lt;&gt;"",DEC2HEX(I425),"")</f>
        <v>4CA517</v>
      </c>
      <c r="K425" s="3" t="s">
        <v>276</v>
      </c>
      <c r="L425" s="3" t="s">
        <v>2574</v>
      </c>
      <c r="M425" s="3" t="s">
        <v>31</v>
      </c>
      <c r="N425" s="3" t="s">
        <v>1960</v>
      </c>
      <c r="O425" s="3" t="s">
        <v>1961</v>
      </c>
    </row>
    <row r="426" spans="1:15" ht="15" customHeight="1" x14ac:dyDescent="0.25">
      <c r="A426" s="3" t="s">
        <v>2575</v>
      </c>
      <c r="B426" s="3" t="s">
        <v>944</v>
      </c>
      <c r="C426" s="3" t="s">
        <v>2569</v>
      </c>
      <c r="D426" s="3" t="s">
        <v>23</v>
      </c>
      <c r="E426" s="3" t="s">
        <v>2570</v>
      </c>
      <c r="F426" s="3" t="s">
        <v>2571</v>
      </c>
      <c r="G426" s="3" t="s">
        <v>1182</v>
      </c>
      <c r="H426" s="3" t="s">
        <v>2576</v>
      </c>
      <c r="I426" s="3" t="s">
        <v>2577</v>
      </c>
      <c r="J426" s="3" t="str">
        <f>IF(I426&lt;&gt;"",DEC2HEX(I426),"")</f>
        <v>4CA518</v>
      </c>
      <c r="K426" s="3" t="s">
        <v>276</v>
      </c>
      <c r="L426" s="3" t="s">
        <v>2574</v>
      </c>
      <c r="M426" s="3" t="s">
        <v>31</v>
      </c>
      <c r="N426" s="3" t="s">
        <v>1960</v>
      </c>
      <c r="O426" s="3" t="s">
        <v>1961</v>
      </c>
    </row>
    <row r="427" spans="1:15" ht="15" customHeight="1" x14ac:dyDescent="0.25">
      <c r="A427" s="3" t="s">
        <v>2578</v>
      </c>
      <c r="B427" s="3" t="s">
        <v>944</v>
      </c>
      <c r="C427" s="3" t="s">
        <v>2569</v>
      </c>
      <c r="D427" s="3" t="s">
        <v>23</v>
      </c>
      <c r="E427" s="3" t="s">
        <v>2533</v>
      </c>
      <c r="F427" s="3" t="s">
        <v>2571</v>
      </c>
      <c r="G427" s="3" t="s">
        <v>1182</v>
      </c>
      <c r="H427" s="3" t="s">
        <v>2579</v>
      </c>
      <c r="I427" s="3" t="s">
        <v>2580</v>
      </c>
      <c r="J427" s="3" t="str">
        <f>IF(I427&lt;&gt;"",DEC2HEX(I427),"")</f>
        <v>4CA519</v>
      </c>
      <c r="K427" s="3" t="s">
        <v>276</v>
      </c>
      <c r="L427" s="3" t="s">
        <v>2574</v>
      </c>
      <c r="M427" s="3" t="s">
        <v>31</v>
      </c>
      <c r="N427" s="3" t="s">
        <v>1960</v>
      </c>
      <c r="O427" s="3" t="s">
        <v>1961</v>
      </c>
    </row>
    <row r="428" spans="1:15" ht="15" customHeight="1" x14ac:dyDescent="0.25">
      <c r="A428" s="3" t="s">
        <v>2581</v>
      </c>
      <c r="B428" s="3" t="s">
        <v>2582</v>
      </c>
      <c r="C428" s="3" t="s">
        <v>2583</v>
      </c>
      <c r="D428" s="3" t="s">
        <v>23</v>
      </c>
      <c r="E428" s="3" t="s">
        <v>2584</v>
      </c>
      <c r="F428" s="3" t="s">
        <v>2585</v>
      </c>
      <c r="G428" s="3" t="s">
        <v>266</v>
      </c>
      <c r="H428" s="3" t="s">
        <v>2586</v>
      </c>
      <c r="I428" s="3" t="s">
        <v>2587</v>
      </c>
      <c r="J428" s="3" t="str">
        <f>IF(I428&lt;&gt;"",DEC2HEX(I428),"")</f>
        <v>4CA52E</v>
      </c>
      <c r="K428" s="3" t="s">
        <v>42</v>
      </c>
      <c r="L428" s="3" t="s">
        <v>106</v>
      </c>
      <c r="M428" s="3" t="s">
        <v>44</v>
      </c>
      <c r="N428" s="3" t="s">
        <v>525</v>
      </c>
      <c r="O428" s="3" t="s">
        <v>526</v>
      </c>
    </row>
    <row r="429" spans="1:15" ht="15" customHeight="1" x14ac:dyDescent="0.25">
      <c r="A429" s="3" t="s">
        <v>2588</v>
      </c>
      <c r="B429" s="3" t="s">
        <v>1361</v>
      </c>
      <c r="C429" s="3" t="s">
        <v>1362</v>
      </c>
      <c r="D429" s="3" t="s">
        <v>568</v>
      </c>
      <c r="E429" s="3" t="s">
        <v>2589</v>
      </c>
      <c r="F429" s="3" t="s">
        <v>1328</v>
      </c>
      <c r="G429" s="3" t="s">
        <v>2048</v>
      </c>
      <c r="H429" s="3" t="s">
        <v>2590</v>
      </c>
      <c r="I429" s="3" t="s">
        <v>2591</v>
      </c>
      <c r="J429" s="3" t="str">
        <f>IF(I429&lt;&gt;"",DEC2HEX(I429),"")</f>
        <v>4CA530</v>
      </c>
      <c r="K429" s="3" t="s">
        <v>714</v>
      </c>
      <c r="L429" s="3" t="s">
        <v>1202</v>
      </c>
      <c r="M429" s="3" t="s">
        <v>44</v>
      </c>
      <c r="N429" s="3" t="s">
        <v>2592</v>
      </c>
      <c r="O429" s="3" t="s">
        <v>2593</v>
      </c>
    </row>
    <row r="430" spans="1:15" ht="15" customHeight="1" x14ac:dyDescent="0.25">
      <c r="A430" s="3" t="s">
        <v>2594</v>
      </c>
      <c r="B430" s="3" t="s">
        <v>2595</v>
      </c>
      <c r="C430" s="3" t="s">
        <v>2596</v>
      </c>
      <c r="D430" s="3" t="s">
        <v>589</v>
      </c>
      <c r="E430" s="3" t="s">
        <v>2597</v>
      </c>
      <c r="F430" s="3" t="s">
        <v>660</v>
      </c>
      <c r="G430" s="3" t="s">
        <v>2235</v>
      </c>
      <c r="H430" s="3" t="s">
        <v>2598</v>
      </c>
      <c r="I430" s="3" t="s">
        <v>41</v>
      </c>
      <c r="J430" s="3" t="str">
        <f>IF(I430&lt;&gt;"",DEC2HEX(I430),"")</f>
        <v/>
      </c>
      <c r="K430" s="3" t="s">
        <v>714</v>
      </c>
      <c r="L430" s="3" t="s">
        <v>2326</v>
      </c>
      <c r="M430" s="3" t="s">
        <v>44</v>
      </c>
      <c r="N430" s="3" t="s">
        <v>2599</v>
      </c>
      <c r="O430" s="3" t="s">
        <v>2600</v>
      </c>
    </row>
    <row r="431" spans="1:15" ht="15" customHeight="1" x14ac:dyDescent="0.25">
      <c r="A431" s="3" t="s">
        <v>2601</v>
      </c>
      <c r="B431" s="3" t="s">
        <v>1170</v>
      </c>
      <c r="C431" s="3" t="s">
        <v>1407</v>
      </c>
      <c r="D431" s="3" t="s">
        <v>23</v>
      </c>
      <c r="E431" s="3" t="s">
        <v>2602</v>
      </c>
      <c r="F431" s="3" t="s">
        <v>2603</v>
      </c>
      <c r="G431" s="3" t="s">
        <v>2235</v>
      </c>
      <c r="H431" s="3" t="s">
        <v>2604</v>
      </c>
      <c r="I431" s="3" t="s">
        <v>2605</v>
      </c>
      <c r="J431" s="3" t="str">
        <f>IF(I431&lt;&gt;"",DEC2HEX(I431),"")</f>
        <v>4CA5C6</v>
      </c>
      <c r="K431" s="3" t="s">
        <v>1087</v>
      </c>
      <c r="L431" s="3" t="s">
        <v>2606</v>
      </c>
      <c r="M431" s="3" t="s">
        <v>31</v>
      </c>
      <c r="N431" s="3" t="s">
        <v>1178</v>
      </c>
      <c r="O431" s="3" t="s">
        <v>1179</v>
      </c>
    </row>
    <row r="432" spans="1:15" ht="15" customHeight="1" x14ac:dyDescent="0.25">
      <c r="A432" s="3" t="s">
        <v>2607</v>
      </c>
      <c r="B432" s="3" t="s">
        <v>750</v>
      </c>
      <c r="C432" s="3" t="s">
        <v>2608</v>
      </c>
      <c r="D432" s="3" t="s">
        <v>23</v>
      </c>
      <c r="E432" s="3" t="s">
        <v>2609</v>
      </c>
      <c r="F432" s="3" t="s">
        <v>2610</v>
      </c>
      <c r="G432" s="3" t="s">
        <v>2107</v>
      </c>
      <c r="H432" s="3" t="s">
        <v>2611</v>
      </c>
      <c r="I432" s="3" t="s">
        <v>41</v>
      </c>
      <c r="J432" s="3" t="str">
        <f>IF(I432&lt;&gt;"",DEC2HEX(I432),"")</f>
        <v/>
      </c>
      <c r="K432" s="3" t="s">
        <v>42</v>
      </c>
      <c r="L432" s="3" t="s">
        <v>2612</v>
      </c>
      <c r="M432" s="3" t="s">
        <v>31</v>
      </c>
      <c r="N432" s="3" t="s">
        <v>2613</v>
      </c>
      <c r="O432" s="3" t="s">
        <v>2614</v>
      </c>
    </row>
    <row r="433" spans="1:15" ht="15" customHeight="1" x14ac:dyDescent="0.25">
      <c r="A433" s="3" t="s">
        <v>2615</v>
      </c>
      <c r="B433" s="3" t="s">
        <v>1170</v>
      </c>
      <c r="C433" s="3" t="s">
        <v>2616</v>
      </c>
      <c r="D433" s="3" t="s">
        <v>23</v>
      </c>
      <c r="E433" s="3" t="s">
        <v>2617</v>
      </c>
      <c r="F433" s="3" t="s">
        <v>2603</v>
      </c>
      <c r="G433" s="3" t="s">
        <v>2235</v>
      </c>
      <c r="H433" s="3" t="s">
        <v>2618</v>
      </c>
      <c r="I433" s="3" t="s">
        <v>2619</v>
      </c>
      <c r="J433" s="3" t="str">
        <f>IF(I433&lt;&gt;"",DEC2HEX(I433),"")</f>
        <v>4CA5C7</v>
      </c>
      <c r="K433" s="3" t="s">
        <v>1087</v>
      </c>
      <c r="L433" s="3" t="s">
        <v>2606</v>
      </c>
      <c r="M433" s="3" t="s">
        <v>31</v>
      </c>
      <c r="N433" s="3" t="s">
        <v>1178</v>
      </c>
      <c r="O433" s="3" t="s">
        <v>1179</v>
      </c>
    </row>
    <row r="434" spans="1:15" ht="15" customHeight="1" x14ac:dyDescent="0.25">
      <c r="A434" s="3" t="s">
        <v>2620</v>
      </c>
      <c r="B434" s="3" t="s">
        <v>944</v>
      </c>
      <c r="C434" s="3" t="s">
        <v>2621</v>
      </c>
      <c r="D434" s="3" t="s">
        <v>23</v>
      </c>
      <c r="E434" s="3" t="s">
        <v>2622</v>
      </c>
      <c r="F434" s="3" t="s">
        <v>2179</v>
      </c>
      <c r="G434" s="3" t="s">
        <v>1216</v>
      </c>
      <c r="H434" s="3" t="s">
        <v>2623</v>
      </c>
      <c r="I434" s="3" t="s">
        <v>2624</v>
      </c>
      <c r="J434" s="3" t="str">
        <f>IF(I434&lt;&gt;"",DEC2HEX(I434),"")</f>
        <v>4CA55C</v>
      </c>
      <c r="K434" s="3" t="s">
        <v>950</v>
      </c>
      <c r="L434" s="3" t="s">
        <v>951</v>
      </c>
      <c r="M434" s="3" t="s">
        <v>31</v>
      </c>
      <c r="N434" s="3" t="s">
        <v>2625</v>
      </c>
      <c r="O434" s="3" t="s">
        <v>2626</v>
      </c>
    </row>
    <row r="435" spans="1:15" ht="15" customHeight="1" x14ac:dyDescent="0.25">
      <c r="A435" s="3" t="s">
        <v>2627</v>
      </c>
      <c r="B435" s="3" t="s">
        <v>944</v>
      </c>
      <c r="C435" s="3" t="s">
        <v>2628</v>
      </c>
      <c r="D435" s="3" t="s">
        <v>23</v>
      </c>
      <c r="E435" s="3" t="s">
        <v>2622</v>
      </c>
      <c r="F435" s="3" t="s">
        <v>2629</v>
      </c>
      <c r="G435" s="3" t="s">
        <v>1216</v>
      </c>
      <c r="H435" s="3" t="s">
        <v>2630</v>
      </c>
      <c r="I435" s="3" t="s">
        <v>2631</v>
      </c>
      <c r="J435" s="3" t="str">
        <f>IF(I435&lt;&gt;"",DEC2HEX(I435),"")</f>
        <v>4CA552</v>
      </c>
      <c r="K435" s="3" t="s">
        <v>950</v>
      </c>
      <c r="L435" s="3" t="s">
        <v>1338</v>
      </c>
      <c r="M435" s="3" t="s">
        <v>31</v>
      </c>
      <c r="N435" s="3" t="s">
        <v>2632</v>
      </c>
      <c r="O435" s="3" t="s">
        <v>2633</v>
      </c>
    </row>
    <row r="436" spans="1:15" ht="15" customHeight="1" x14ac:dyDescent="0.25">
      <c r="A436" s="3" t="s">
        <v>2634</v>
      </c>
      <c r="B436" s="3" t="s">
        <v>1170</v>
      </c>
      <c r="C436" s="3" t="s">
        <v>1274</v>
      </c>
      <c r="D436" s="3" t="s">
        <v>23</v>
      </c>
      <c r="E436" s="3" t="s">
        <v>2635</v>
      </c>
      <c r="F436" s="3" t="s">
        <v>1276</v>
      </c>
      <c r="G436" s="3" t="s">
        <v>2235</v>
      </c>
      <c r="H436" s="3" t="s">
        <v>2636</v>
      </c>
      <c r="I436" s="3" t="s">
        <v>2637</v>
      </c>
      <c r="J436" s="3" t="str">
        <f>IF(I436&lt;&gt;"",DEC2HEX(I436),"")</f>
        <v>4CA5C8</v>
      </c>
      <c r="K436" s="3" t="s">
        <v>950</v>
      </c>
      <c r="L436" s="3" t="s">
        <v>1279</v>
      </c>
      <c r="M436" s="3" t="s">
        <v>31</v>
      </c>
      <c r="N436" s="3" t="s">
        <v>1178</v>
      </c>
      <c r="O436" s="3" t="s">
        <v>1179</v>
      </c>
    </row>
    <row r="437" spans="1:15" ht="15" customHeight="1" x14ac:dyDescent="0.25">
      <c r="A437" s="3" t="s">
        <v>2638</v>
      </c>
      <c r="B437" s="3" t="s">
        <v>1170</v>
      </c>
      <c r="C437" s="3" t="s">
        <v>1274</v>
      </c>
      <c r="D437" s="3" t="s">
        <v>23</v>
      </c>
      <c r="E437" s="3" t="s">
        <v>2639</v>
      </c>
      <c r="F437" s="3" t="s">
        <v>1276</v>
      </c>
      <c r="G437" s="3" t="s">
        <v>2235</v>
      </c>
      <c r="H437" s="3" t="s">
        <v>2640</v>
      </c>
      <c r="I437" s="3" t="s">
        <v>2641</v>
      </c>
      <c r="J437" s="3" t="str">
        <f>IF(I437&lt;&gt;"",DEC2HEX(I437),"")</f>
        <v>4CA63A</v>
      </c>
      <c r="K437" s="3" t="s">
        <v>950</v>
      </c>
      <c r="L437" s="3" t="s">
        <v>2642</v>
      </c>
      <c r="M437" s="3" t="s">
        <v>31</v>
      </c>
      <c r="N437" s="3" t="s">
        <v>1178</v>
      </c>
      <c r="O437" s="3" t="s">
        <v>1179</v>
      </c>
    </row>
    <row r="438" spans="1:15" ht="15" customHeight="1" x14ac:dyDescent="0.25">
      <c r="A438" s="3" t="s">
        <v>2643</v>
      </c>
      <c r="B438" s="3" t="s">
        <v>1170</v>
      </c>
      <c r="C438" s="3" t="s">
        <v>1274</v>
      </c>
      <c r="D438" s="3" t="s">
        <v>23</v>
      </c>
      <c r="E438" s="3" t="s">
        <v>2644</v>
      </c>
      <c r="F438" s="3" t="s">
        <v>1276</v>
      </c>
      <c r="G438" s="3" t="s">
        <v>2235</v>
      </c>
      <c r="H438" s="3" t="s">
        <v>2645</v>
      </c>
      <c r="I438" s="3" t="s">
        <v>2646</v>
      </c>
      <c r="J438" s="3" t="str">
        <f>IF(I438&lt;&gt;"",DEC2HEX(I438),"")</f>
        <v>4CA640</v>
      </c>
      <c r="K438" s="3" t="s">
        <v>950</v>
      </c>
      <c r="L438" s="3" t="s">
        <v>2642</v>
      </c>
      <c r="M438" s="3" t="s">
        <v>31</v>
      </c>
      <c r="N438" s="3" t="s">
        <v>1178</v>
      </c>
      <c r="O438" s="3" t="s">
        <v>1179</v>
      </c>
    </row>
    <row r="439" spans="1:15" ht="15" customHeight="1" x14ac:dyDescent="0.25">
      <c r="A439" s="3" t="s">
        <v>2647</v>
      </c>
      <c r="B439" s="3" t="s">
        <v>1170</v>
      </c>
      <c r="C439" s="3" t="s">
        <v>1274</v>
      </c>
      <c r="D439" s="3" t="s">
        <v>23</v>
      </c>
      <c r="E439" s="3" t="s">
        <v>2648</v>
      </c>
      <c r="F439" s="3" t="s">
        <v>1276</v>
      </c>
      <c r="G439" s="3" t="s">
        <v>2409</v>
      </c>
      <c r="H439" s="3" t="s">
        <v>2649</v>
      </c>
      <c r="I439" s="3" t="s">
        <v>2650</v>
      </c>
      <c r="J439" s="3" t="str">
        <f>IF(I439&lt;&gt;"",DEC2HEX(I439),"")</f>
        <v>4CA6C4</v>
      </c>
      <c r="K439" s="3" t="s">
        <v>950</v>
      </c>
      <c r="L439" s="3" t="s">
        <v>2642</v>
      </c>
      <c r="M439" s="3" t="s">
        <v>31</v>
      </c>
      <c r="N439" s="3" t="s">
        <v>1178</v>
      </c>
      <c r="O439" s="3" t="s">
        <v>1179</v>
      </c>
    </row>
    <row r="440" spans="1:15" ht="15" customHeight="1" x14ac:dyDescent="0.25">
      <c r="A440" s="3" t="s">
        <v>2651</v>
      </c>
      <c r="B440" s="3" t="s">
        <v>1170</v>
      </c>
      <c r="C440" s="3" t="s">
        <v>1274</v>
      </c>
      <c r="D440" s="3" t="s">
        <v>23</v>
      </c>
      <c r="E440" s="3" t="s">
        <v>2652</v>
      </c>
      <c r="F440" s="3" t="s">
        <v>1276</v>
      </c>
      <c r="G440" s="3" t="s">
        <v>2466</v>
      </c>
      <c r="H440" s="3" t="s">
        <v>2653</v>
      </c>
      <c r="I440" s="3" t="s">
        <v>2654</v>
      </c>
      <c r="J440" s="3" t="str">
        <f>IF(I440&lt;&gt;"",DEC2HEX(I440),"")</f>
        <v>4CA788</v>
      </c>
      <c r="K440" s="3" t="s">
        <v>950</v>
      </c>
      <c r="L440" s="3" t="s">
        <v>2642</v>
      </c>
      <c r="M440" s="3" t="s">
        <v>31</v>
      </c>
      <c r="N440" s="3" t="s">
        <v>1178</v>
      </c>
      <c r="O440" s="3" t="s">
        <v>1179</v>
      </c>
    </row>
    <row r="441" spans="1:15" ht="15" customHeight="1" x14ac:dyDescent="0.25">
      <c r="A441" s="3" t="s">
        <v>2655</v>
      </c>
      <c r="B441" s="3" t="s">
        <v>1170</v>
      </c>
      <c r="C441" s="3" t="s">
        <v>1274</v>
      </c>
      <c r="D441" s="3" t="s">
        <v>23</v>
      </c>
      <c r="E441" s="3" t="s">
        <v>2656</v>
      </c>
      <c r="F441" s="3" t="s">
        <v>1276</v>
      </c>
      <c r="G441" s="3" t="s">
        <v>2657</v>
      </c>
      <c r="H441" s="3" t="s">
        <v>2658</v>
      </c>
      <c r="I441" s="3" t="s">
        <v>2659</v>
      </c>
      <c r="J441" s="3" t="str">
        <f>IF(I441&lt;&gt;"",DEC2HEX(I441),"")</f>
        <v>4CA8BD</v>
      </c>
      <c r="K441" s="3" t="s">
        <v>950</v>
      </c>
      <c r="L441" s="3" t="s">
        <v>2642</v>
      </c>
      <c r="M441" s="3" t="s">
        <v>31</v>
      </c>
      <c r="N441" s="3" t="s">
        <v>1178</v>
      </c>
      <c r="O441" s="3" t="s">
        <v>1179</v>
      </c>
    </row>
    <row r="442" spans="1:15" ht="15" customHeight="1" x14ac:dyDescent="0.25">
      <c r="A442" s="3" t="s">
        <v>2660</v>
      </c>
      <c r="B442" s="3" t="s">
        <v>1170</v>
      </c>
      <c r="C442" s="3" t="s">
        <v>1274</v>
      </c>
      <c r="D442" s="3" t="s">
        <v>23</v>
      </c>
      <c r="E442" s="3" t="s">
        <v>2661</v>
      </c>
      <c r="F442" s="3" t="s">
        <v>1276</v>
      </c>
      <c r="G442" s="3" t="s">
        <v>2657</v>
      </c>
      <c r="H442" s="3" t="s">
        <v>2662</v>
      </c>
      <c r="I442" s="3" t="s">
        <v>2663</v>
      </c>
      <c r="J442" s="3" t="str">
        <f>IF(I442&lt;&gt;"",DEC2HEX(I442),"")</f>
        <v>4CA935</v>
      </c>
      <c r="K442" s="3" t="s">
        <v>950</v>
      </c>
      <c r="L442" s="3" t="s">
        <v>2642</v>
      </c>
      <c r="M442" s="3" t="s">
        <v>31</v>
      </c>
      <c r="N442" s="3" t="s">
        <v>1178</v>
      </c>
      <c r="O442" s="3" t="s">
        <v>1179</v>
      </c>
    </row>
    <row r="443" spans="1:15" ht="15" customHeight="1" x14ac:dyDescent="0.25">
      <c r="A443" s="3" t="s">
        <v>2664</v>
      </c>
      <c r="B443" s="3" t="s">
        <v>1170</v>
      </c>
      <c r="C443" s="3" t="s">
        <v>1274</v>
      </c>
      <c r="D443" s="3" t="s">
        <v>23</v>
      </c>
      <c r="E443" s="3" t="s">
        <v>2665</v>
      </c>
      <c r="F443" s="3" t="s">
        <v>1276</v>
      </c>
      <c r="G443" s="3" t="s">
        <v>2657</v>
      </c>
      <c r="H443" s="3" t="s">
        <v>2666</v>
      </c>
      <c r="I443" s="3" t="s">
        <v>2667</v>
      </c>
      <c r="J443" s="3" t="str">
        <f>IF(I443&lt;&gt;"",DEC2HEX(I443),"")</f>
        <v>4CA92D</v>
      </c>
      <c r="K443" s="3" t="s">
        <v>950</v>
      </c>
      <c r="L443" s="3" t="s">
        <v>2642</v>
      </c>
      <c r="M443" s="3" t="s">
        <v>31</v>
      </c>
      <c r="N443" s="3" t="s">
        <v>1178</v>
      </c>
      <c r="O443" s="3" t="s">
        <v>1179</v>
      </c>
    </row>
    <row r="444" spans="1:15" ht="15" customHeight="1" x14ac:dyDescent="0.25">
      <c r="A444" s="3" t="s">
        <v>2668</v>
      </c>
      <c r="B444" s="3" t="s">
        <v>1170</v>
      </c>
      <c r="C444" s="3" t="s">
        <v>1274</v>
      </c>
      <c r="D444" s="3" t="s">
        <v>23</v>
      </c>
      <c r="E444" s="3" t="s">
        <v>2669</v>
      </c>
      <c r="F444" s="3" t="s">
        <v>1276</v>
      </c>
      <c r="G444" s="3" t="s">
        <v>2657</v>
      </c>
      <c r="H444" s="3" t="s">
        <v>2670</v>
      </c>
      <c r="I444" s="3" t="s">
        <v>2671</v>
      </c>
      <c r="J444" s="3" t="str">
        <f>IF(I444&lt;&gt;"",DEC2HEX(I444),"")</f>
        <v>4CA947</v>
      </c>
      <c r="K444" s="3" t="s">
        <v>950</v>
      </c>
      <c r="L444" s="3" t="s">
        <v>2672</v>
      </c>
      <c r="M444" s="3" t="s">
        <v>31</v>
      </c>
      <c r="N444" s="3" t="s">
        <v>1178</v>
      </c>
      <c r="O444" s="3" t="s">
        <v>1179</v>
      </c>
    </row>
    <row r="445" spans="1:15" ht="15" customHeight="1" x14ac:dyDescent="0.25">
      <c r="A445" s="3" t="s">
        <v>2673</v>
      </c>
      <c r="B445" s="3" t="s">
        <v>2674</v>
      </c>
      <c r="C445" s="3" t="s">
        <v>2675</v>
      </c>
      <c r="D445" s="3" t="s">
        <v>392</v>
      </c>
      <c r="E445" s="3" t="s">
        <v>2589</v>
      </c>
      <c r="F445" s="3" t="s">
        <v>2676</v>
      </c>
      <c r="G445" s="3" t="s">
        <v>2048</v>
      </c>
      <c r="H445" s="3" t="s">
        <v>2677</v>
      </c>
      <c r="I445" s="3" t="s">
        <v>41</v>
      </c>
      <c r="J445" s="3" t="str">
        <f>IF(I445&lt;&gt;"",DEC2HEX(I445),"")</f>
        <v/>
      </c>
      <c r="K445" s="3" t="s">
        <v>93</v>
      </c>
      <c r="L445" s="3" t="s">
        <v>586</v>
      </c>
      <c r="M445" s="3" t="s">
        <v>44</v>
      </c>
      <c r="N445" s="3" t="s">
        <v>2678</v>
      </c>
      <c r="O445" s="3" t="s">
        <v>2679</v>
      </c>
    </row>
    <row r="446" spans="1:15" ht="15" customHeight="1" x14ac:dyDescent="0.25">
      <c r="A446" s="3" t="s">
        <v>2680</v>
      </c>
      <c r="B446" s="3" t="s">
        <v>1983</v>
      </c>
      <c r="C446" s="3" t="s">
        <v>2681</v>
      </c>
      <c r="D446" s="3" t="s">
        <v>461</v>
      </c>
      <c r="E446" s="3" t="s">
        <v>2682</v>
      </c>
      <c r="F446" s="3" t="s">
        <v>646</v>
      </c>
      <c r="G446" s="3" t="s">
        <v>2235</v>
      </c>
      <c r="H446" s="3" t="s">
        <v>2683</v>
      </c>
      <c r="I446" s="3" t="s">
        <v>2684</v>
      </c>
      <c r="J446" s="3" t="str">
        <f>IF(I446&lt;&gt;"",DEC2HEX(I446),"")</f>
        <v>4CA5A5</v>
      </c>
      <c r="K446" s="3" t="s">
        <v>93</v>
      </c>
      <c r="L446" s="3" t="s">
        <v>2685</v>
      </c>
      <c r="M446" s="3" t="s">
        <v>44</v>
      </c>
      <c r="N446" s="3" t="s">
        <v>2686</v>
      </c>
      <c r="O446" s="3" t="s">
        <v>2687</v>
      </c>
    </row>
    <row r="447" spans="1:15" ht="15" customHeight="1" x14ac:dyDescent="0.25">
      <c r="A447" s="3" t="s">
        <v>2688</v>
      </c>
      <c r="B447" s="3" t="s">
        <v>944</v>
      </c>
      <c r="C447" s="3" t="s">
        <v>1240</v>
      </c>
      <c r="D447" s="3" t="s">
        <v>23</v>
      </c>
      <c r="E447" s="3" t="s">
        <v>2275</v>
      </c>
      <c r="F447" s="3" t="s">
        <v>1415</v>
      </c>
      <c r="G447" s="3" t="s">
        <v>2235</v>
      </c>
      <c r="H447" s="3" t="s">
        <v>2689</v>
      </c>
      <c r="I447" s="3" t="s">
        <v>2690</v>
      </c>
      <c r="J447" s="3" t="str">
        <f>IF(I447&lt;&gt;"",DEC2HEX(I447),"")</f>
        <v>4CA566</v>
      </c>
      <c r="K447" s="3" t="s">
        <v>950</v>
      </c>
      <c r="L447" s="3" t="s">
        <v>1245</v>
      </c>
      <c r="M447" s="3" t="s">
        <v>31</v>
      </c>
      <c r="N447" s="3" t="s">
        <v>1418</v>
      </c>
      <c r="O447" s="3" t="s">
        <v>1419</v>
      </c>
    </row>
    <row r="448" spans="1:15" ht="15" customHeight="1" x14ac:dyDescent="0.25">
      <c r="A448" s="3" t="s">
        <v>2691</v>
      </c>
      <c r="B448" s="3" t="s">
        <v>944</v>
      </c>
      <c r="C448" s="3" t="s">
        <v>1240</v>
      </c>
      <c r="D448" s="3" t="s">
        <v>23</v>
      </c>
      <c r="E448" s="3" t="s">
        <v>2692</v>
      </c>
      <c r="F448" s="3" t="s">
        <v>1415</v>
      </c>
      <c r="G448" s="3" t="s">
        <v>2235</v>
      </c>
      <c r="H448" s="3" t="s">
        <v>2693</v>
      </c>
      <c r="I448" s="3" t="s">
        <v>2694</v>
      </c>
      <c r="J448" s="3" t="str">
        <f>IF(I448&lt;&gt;"",DEC2HEX(I448),"")</f>
        <v>4CA567</v>
      </c>
      <c r="K448" s="3" t="s">
        <v>950</v>
      </c>
      <c r="L448" s="3" t="s">
        <v>1245</v>
      </c>
      <c r="M448" s="3" t="s">
        <v>31</v>
      </c>
      <c r="N448" s="3" t="s">
        <v>1418</v>
      </c>
      <c r="O448" s="3" t="s">
        <v>1419</v>
      </c>
    </row>
    <row r="449" spans="1:15" ht="15" customHeight="1" x14ac:dyDescent="0.25">
      <c r="A449" s="3" t="s">
        <v>2695</v>
      </c>
      <c r="B449" s="3" t="s">
        <v>944</v>
      </c>
      <c r="C449" s="3" t="s">
        <v>1240</v>
      </c>
      <c r="D449" s="3" t="s">
        <v>23</v>
      </c>
      <c r="E449" s="3" t="s">
        <v>2696</v>
      </c>
      <c r="F449" s="3" t="s">
        <v>1415</v>
      </c>
      <c r="G449" s="3" t="s">
        <v>2235</v>
      </c>
      <c r="H449" s="3" t="s">
        <v>2697</v>
      </c>
      <c r="I449" s="3" t="s">
        <v>2698</v>
      </c>
      <c r="J449" s="3" t="str">
        <f>IF(I449&lt;&gt;"",DEC2HEX(I449),"")</f>
        <v>4CA568</v>
      </c>
      <c r="K449" s="3" t="s">
        <v>950</v>
      </c>
      <c r="L449" s="3" t="s">
        <v>1245</v>
      </c>
      <c r="M449" s="3" t="s">
        <v>31</v>
      </c>
      <c r="N449" s="3" t="s">
        <v>1418</v>
      </c>
      <c r="O449" s="3" t="s">
        <v>1419</v>
      </c>
    </row>
    <row r="450" spans="1:15" ht="15" customHeight="1" x14ac:dyDescent="0.25">
      <c r="A450" s="3" t="s">
        <v>2699</v>
      </c>
      <c r="B450" s="3" t="s">
        <v>944</v>
      </c>
      <c r="C450" s="3" t="s">
        <v>1240</v>
      </c>
      <c r="D450" s="3" t="s">
        <v>23</v>
      </c>
      <c r="E450" s="3" t="s">
        <v>2700</v>
      </c>
      <c r="F450" s="3" t="s">
        <v>1415</v>
      </c>
      <c r="G450" s="3" t="s">
        <v>2235</v>
      </c>
      <c r="H450" s="3" t="s">
        <v>2701</v>
      </c>
      <c r="I450" s="3" t="s">
        <v>2702</v>
      </c>
      <c r="J450" s="3" t="str">
        <f>IF(I450&lt;&gt;"",DEC2HEX(I450),"")</f>
        <v>4CA569</v>
      </c>
      <c r="K450" s="3" t="s">
        <v>950</v>
      </c>
      <c r="L450" s="3" t="s">
        <v>1245</v>
      </c>
      <c r="M450" s="3" t="s">
        <v>31</v>
      </c>
      <c r="N450" s="3" t="s">
        <v>1418</v>
      </c>
      <c r="O450" s="3" t="s">
        <v>1419</v>
      </c>
    </row>
    <row r="451" spans="1:15" ht="15" customHeight="1" x14ac:dyDescent="0.25">
      <c r="A451" s="3" t="s">
        <v>2703</v>
      </c>
      <c r="B451" s="3" t="s">
        <v>944</v>
      </c>
      <c r="C451" s="3" t="s">
        <v>1240</v>
      </c>
      <c r="D451" s="3" t="s">
        <v>23</v>
      </c>
      <c r="E451" s="3" t="s">
        <v>2389</v>
      </c>
      <c r="F451" s="3" t="s">
        <v>1415</v>
      </c>
      <c r="G451" s="3" t="s">
        <v>2235</v>
      </c>
      <c r="H451" s="3" t="s">
        <v>2704</v>
      </c>
      <c r="I451" s="3" t="s">
        <v>2705</v>
      </c>
      <c r="J451" s="3" t="str">
        <f>IF(I451&lt;&gt;"",DEC2HEX(I451),"")</f>
        <v>4CA56A</v>
      </c>
      <c r="K451" s="3" t="s">
        <v>950</v>
      </c>
      <c r="L451" s="3" t="s">
        <v>1245</v>
      </c>
      <c r="M451" s="3" t="s">
        <v>31</v>
      </c>
      <c r="N451" s="3" t="s">
        <v>1418</v>
      </c>
      <c r="O451" s="3" t="s">
        <v>1419</v>
      </c>
    </row>
    <row r="452" spans="1:15" ht="15" customHeight="1" x14ac:dyDescent="0.25">
      <c r="A452" s="3" t="s">
        <v>2706</v>
      </c>
      <c r="B452" s="3" t="s">
        <v>944</v>
      </c>
      <c r="C452" s="3" t="s">
        <v>1240</v>
      </c>
      <c r="D452" s="3" t="s">
        <v>23</v>
      </c>
      <c r="E452" s="3" t="s">
        <v>2707</v>
      </c>
      <c r="F452" s="3" t="s">
        <v>1415</v>
      </c>
      <c r="G452" s="3" t="s">
        <v>2235</v>
      </c>
      <c r="H452" s="3" t="s">
        <v>2708</v>
      </c>
      <c r="I452" s="3" t="s">
        <v>2709</v>
      </c>
      <c r="J452" s="3" t="str">
        <f>IF(I452&lt;&gt;"",DEC2HEX(I452),"")</f>
        <v>4CA56B</v>
      </c>
      <c r="K452" s="3" t="s">
        <v>950</v>
      </c>
      <c r="L452" s="3" t="s">
        <v>1245</v>
      </c>
      <c r="M452" s="3" t="s">
        <v>31</v>
      </c>
      <c r="N452" s="3" t="s">
        <v>1418</v>
      </c>
      <c r="O452" s="3" t="s">
        <v>1419</v>
      </c>
    </row>
    <row r="453" spans="1:15" ht="15" customHeight="1" x14ac:dyDescent="0.25">
      <c r="A453" s="3" t="s">
        <v>2710</v>
      </c>
      <c r="B453" s="3" t="s">
        <v>944</v>
      </c>
      <c r="C453" s="3" t="s">
        <v>1240</v>
      </c>
      <c r="D453" s="3" t="s">
        <v>23</v>
      </c>
      <c r="E453" s="3" t="s">
        <v>2707</v>
      </c>
      <c r="F453" s="3" t="s">
        <v>1415</v>
      </c>
      <c r="G453" s="3" t="s">
        <v>2235</v>
      </c>
      <c r="H453" s="3" t="s">
        <v>2711</v>
      </c>
      <c r="I453" s="3" t="s">
        <v>2712</v>
      </c>
      <c r="J453" s="3" t="str">
        <f>IF(I453&lt;&gt;"",DEC2HEX(I453),"")</f>
        <v>4CA56C</v>
      </c>
      <c r="K453" s="3" t="s">
        <v>950</v>
      </c>
      <c r="L453" s="3" t="s">
        <v>1245</v>
      </c>
      <c r="M453" s="3" t="s">
        <v>31</v>
      </c>
      <c r="N453" s="3" t="s">
        <v>1418</v>
      </c>
      <c r="O453" s="3" t="s">
        <v>1419</v>
      </c>
    </row>
    <row r="454" spans="1:15" ht="15" customHeight="1" x14ac:dyDescent="0.25">
      <c r="A454" s="3" t="s">
        <v>2713</v>
      </c>
      <c r="B454" s="3" t="s">
        <v>944</v>
      </c>
      <c r="C454" s="3" t="s">
        <v>1240</v>
      </c>
      <c r="D454" s="3" t="s">
        <v>23</v>
      </c>
      <c r="E454" s="3" t="s">
        <v>2714</v>
      </c>
      <c r="F454" s="3" t="s">
        <v>1415</v>
      </c>
      <c r="G454" s="3" t="s">
        <v>2235</v>
      </c>
      <c r="H454" s="3" t="s">
        <v>2715</v>
      </c>
      <c r="I454" s="3" t="s">
        <v>2716</v>
      </c>
      <c r="J454" s="3" t="str">
        <f>IF(I454&lt;&gt;"",DEC2HEX(I454),"")</f>
        <v>4CA56D</v>
      </c>
      <c r="K454" s="3" t="s">
        <v>950</v>
      </c>
      <c r="L454" s="3" t="s">
        <v>1245</v>
      </c>
      <c r="M454" s="3" t="s">
        <v>31</v>
      </c>
      <c r="N454" s="3" t="s">
        <v>1418</v>
      </c>
      <c r="O454" s="3" t="s">
        <v>1419</v>
      </c>
    </row>
    <row r="455" spans="1:15" ht="15" customHeight="1" x14ac:dyDescent="0.25">
      <c r="A455" s="3" t="s">
        <v>2717</v>
      </c>
      <c r="B455" s="3" t="s">
        <v>944</v>
      </c>
      <c r="C455" s="3" t="s">
        <v>1240</v>
      </c>
      <c r="D455" s="3" t="s">
        <v>23</v>
      </c>
      <c r="E455" s="3" t="s">
        <v>2714</v>
      </c>
      <c r="F455" s="3" t="s">
        <v>1415</v>
      </c>
      <c r="G455" s="3" t="s">
        <v>2235</v>
      </c>
      <c r="H455" s="3" t="s">
        <v>2718</v>
      </c>
      <c r="I455" s="3" t="s">
        <v>2719</v>
      </c>
      <c r="J455" s="3" t="str">
        <f>IF(I455&lt;&gt;"",DEC2HEX(I455),"")</f>
        <v>4CA56E</v>
      </c>
      <c r="K455" s="3" t="s">
        <v>950</v>
      </c>
      <c r="L455" s="3" t="s">
        <v>1245</v>
      </c>
      <c r="M455" s="3" t="s">
        <v>31</v>
      </c>
      <c r="N455" s="3" t="s">
        <v>1418</v>
      </c>
      <c r="O455" s="3" t="s">
        <v>1419</v>
      </c>
    </row>
    <row r="456" spans="1:15" ht="15" customHeight="1" x14ac:dyDescent="0.25">
      <c r="A456" s="3" t="s">
        <v>2720</v>
      </c>
      <c r="B456" s="3" t="s">
        <v>944</v>
      </c>
      <c r="C456" s="3" t="s">
        <v>1240</v>
      </c>
      <c r="D456" s="3" t="s">
        <v>23</v>
      </c>
      <c r="E456" s="3" t="s">
        <v>2721</v>
      </c>
      <c r="F456" s="3" t="s">
        <v>1415</v>
      </c>
      <c r="G456" s="3" t="s">
        <v>2235</v>
      </c>
      <c r="H456" s="3" t="s">
        <v>2722</v>
      </c>
      <c r="I456" s="3" t="s">
        <v>2723</v>
      </c>
      <c r="J456" s="3" t="str">
        <f>IF(I456&lt;&gt;"",DEC2HEX(I456),"")</f>
        <v>4CA56F</v>
      </c>
      <c r="K456" s="3" t="s">
        <v>950</v>
      </c>
      <c r="L456" s="3" t="s">
        <v>1245</v>
      </c>
      <c r="M456" s="3" t="s">
        <v>31</v>
      </c>
      <c r="N456" s="3" t="s">
        <v>1418</v>
      </c>
      <c r="O456" s="3" t="s">
        <v>1419</v>
      </c>
    </row>
    <row r="457" spans="1:15" ht="15" customHeight="1" x14ac:dyDescent="0.25">
      <c r="A457" s="3" t="s">
        <v>2724</v>
      </c>
      <c r="B457" s="3" t="s">
        <v>944</v>
      </c>
      <c r="C457" s="3" t="s">
        <v>1240</v>
      </c>
      <c r="D457" s="3" t="s">
        <v>23</v>
      </c>
      <c r="E457" s="3" t="s">
        <v>2725</v>
      </c>
      <c r="F457" s="3" t="s">
        <v>1415</v>
      </c>
      <c r="G457" s="3" t="s">
        <v>2235</v>
      </c>
      <c r="H457" s="3" t="s">
        <v>2726</v>
      </c>
      <c r="I457" s="3" t="s">
        <v>2727</v>
      </c>
      <c r="J457" s="3" t="str">
        <f>IF(I457&lt;&gt;"",DEC2HEX(I457),"")</f>
        <v>4CA570</v>
      </c>
      <c r="K457" s="3" t="s">
        <v>950</v>
      </c>
      <c r="L457" s="3" t="s">
        <v>1245</v>
      </c>
      <c r="M457" s="3" t="s">
        <v>31</v>
      </c>
      <c r="N457" s="3" t="s">
        <v>1418</v>
      </c>
      <c r="O457" s="3" t="s">
        <v>1419</v>
      </c>
    </row>
    <row r="458" spans="1:15" ht="15" customHeight="1" x14ac:dyDescent="0.25">
      <c r="A458" s="3" t="s">
        <v>2728</v>
      </c>
      <c r="B458" s="3" t="s">
        <v>944</v>
      </c>
      <c r="C458" s="3" t="s">
        <v>1240</v>
      </c>
      <c r="D458" s="3" t="s">
        <v>23</v>
      </c>
      <c r="E458" s="3" t="s">
        <v>2729</v>
      </c>
      <c r="F458" s="3" t="s">
        <v>1415</v>
      </c>
      <c r="G458" s="3" t="s">
        <v>2235</v>
      </c>
      <c r="H458" s="3" t="s">
        <v>2730</v>
      </c>
      <c r="I458" s="3" t="s">
        <v>2731</v>
      </c>
      <c r="J458" s="3" t="str">
        <f>IF(I458&lt;&gt;"",DEC2HEX(I458),"")</f>
        <v>4CA571</v>
      </c>
      <c r="K458" s="3" t="s">
        <v>950</v>
      </c>
      <c r="L458" s="3" t="s">
        <v>1245</v>
      </c>
      <c r="M458" s="3" t="s">
        <v>31</v>
      </c>
      <c r="N458" s="3" t="s">
        <v>1418</v>
      </c>
      <c r="O458" s="3" t="s">
        <v>1419</v>
      </c>
    </row>
    <row r="459" spans="1:15" ht="15" customHeight="1" x14ac:dyDescent="0.25">
      <c r="A459" s="3" t="s">
        <v>2732</v>
      </c>
      <c r="B459" s="3" t="s">
        <v>944</v>
      </c>
      <c r="C459" s="3" t="s">
        <v>1240</v>
      </c>
      <c r="D459" s="3" t="s">
        <v>23</v>
      </c>
      <c r="E459" s="3" t="s">
        <v>2733</v>
      </c>
      <c r="F459" s="3" t="s">
        <v>1415</v>
      </c>
      <c r="G459" s="3" t="s">
        <v>2235</v>
      </c>
      <c r="H459" s="3" t="s">
        <v>2734</v>
      </c>
      <c r="I459" s="3" t="s">
        <v>2735</v>
      </c>
      <c r="J459" s="3" t="str">
        <f>IF(I459&lt;&gt;"",DEC2HEX(I459),"")</f>
        <v>4CA61B</v>
      </c>
      <c r="K459" s="3" t="s">
        <v>950</v>
      </c>
      <c r="L459" s="3" t="s">
        <v>1245</v>
      </c>
      <c r="M459" s="3" t="s">
        <v>31</v>
      </c>
      <c r="N459" s="3" t="s">
        <v>1418</v>
      </c>
      <c r="O459" s="3" t="s">
        <v>1419</v>
      </c>
    </row>
    <row r="460" spans="1:15" ht="15" customHeight="1" x14ac:dyDescent="0.25">
      <c r="A460" s="3" t="s">
        <v>2736</v>
      </c>
      <c r="B460" s="3" t="s">
        <v>944</v>
      </c>
      <c r="C460" s="3" t="s">
        <v>1240</v>
      </c>
      <c r="D460" s="3" t="s">
        <v>23</v>
      </c>
      <c r="E460" s="3" t="s">
        <v>2737</v>
      </c>
      <c r="F460" s="3" t="s">
        <v>1415</v>
      </c>
      <c r="G460" s="3" t="s">
        <v>2235</v>
      </c>
      <c r="H460" s="3" t="s">
        <v>2738</v>
      </c>
      <c r="I460" s="3" t="s">
        <v>2739</v>
      </c>
      <c r="J460" s="3" t="str">
        <f>IF(I460&lt;&gt;"",DEC2HEX(I460),"")</f>
        <v>4CA61C</v>
      </c>
      <c r="K460" s="3" t="s">
        <v>950</v>
      </c>
      <c r="L460" s="3" t="s">
        <v>1245</v>
      </c>
      <c r="M460" s="3" t="s">
        <v>31</v>
      </c>
      <c r="N460" s="3" t="s">
        <v>1418</v>
      </c>
      <c r="O460" s="3" t="s">
        <v>1419</v>
      </c>
    </row>
    <row r="461" spans="1:15" ht="15" customHeight="1" x14ac:dyDescent="0.25">
      <c r="A461" s="3" t="s">
        <v>2740</v>
      </c>
      <c r="B461" s="3" t="s">
        <v>944</v>
      </c>
      <c r="C461" s="3" t="s">
        <v>1240</v>
      </c>
      <c r="D461" s="3" t="s">
        <v>23</v>
      </c>
      <c r="E461" s="3" t="s">
        <v>2741</v>
      </c>
      <c r="F461" s="3" t="s">
        <v>1415</v>
      </c>
      <c r="G461" s="3" t="s">
        <v>2235</v>
      </c>
      <c r="H461" s="3" t="s">
        <v>2742</v>
      </c>
      <c r="I461" s="3" t="s">
        <v>2743</v>
      </c>
      <c r="J461" s="3" t="str">
        <f>IF(I461&lt;&gt;"",DEC2HEX(I461),"")</f>
        <v>4CA61D</v>
      </c>
      <c r="K461" s="3" t="s">
        <v>950</v>
      </c>
      <c r="L461" s="3" t="s">
        <v>1245</v>
      </c>
      <c r="M461" s="3" t="s">
        <v>31</v>
      </c>
      <c r="N461" s="3" t="s">
        <v>1418</v>
      </c>
      <c r="O461" s="3" t="s">
        <v>1419</v>
      </c>
    </row>
    <row r="462" spans="1:15" ht="15" customHeight="1" x14ac:dyDescent="0.25">
      <c r="A462" s="3" t="s">
        <v>2744</v>
      </c>
      <c r="B462" s="3" t="s">
        <v>944</v>
      </c>
      <c r="C462" s="3" t="s">
        <v>1240</v>
      </c>
      <c r="D462" s="3" t="s">
        <v>23</v>
      </c>
      <c r="E462" s="3" t="s">
        <v>2745</v>
      </c>
      <c r="F462" s="3" t="s">
        <v>1415</v>
      </c>
      <c r="G462" s="3" t="s">
        <v>2235</v>
      </c>
      <c r="H462" s="3" t="s">
        <v>2746</v>
      </c>
      <c r="I462" s="3" t="s">
        <v>2747</v>
      </c>
      <c r="J462" s="3" t="str">
        <f>IF(I462&lt;&gt;"",DEC2HEX(I462),"")</f>
        <v>4CA61E</v>
      </c>
      <c r="K462" s="3" t="s">
        <v>950</v>
      </c>
      <c r="L462" s="3" t="s">
        <v>1245</v>
      </c>
      <c r="M462" s="3" t="s">
        <v>31</v>
      </c>
      <c r="N462" s="3" t="s">
        <v>1418</v>
      </c>
      <c r="O462" s="3" t="s">
        <v>1419</v>
      </c>
    </row>
    <row r="463" spans="1:15" ht="15" customHeight="1" x14ac:dyDescent="0.25">
      <c r="A463" s="3" t="s">
        <v>2748</v>
      </c>
      <c r="B463" s="3" t="s">
        <v>944</v>
      </c>
      <c r="C463" s="3" t="s">
        <v>1240</v>
      </c>
      <c r="D463" s="3" t="s">
        <v>23</v>
      </c>
      <c r="E463" s="3" t="s">
        <v>2749</v>
      </c>
      <c r="F463" s="3" t="s">
        <v>1415</v>
      </c>
      <c r="G463" s="3" t="s">
        <v>2409</v>
      </c>
      <c r="H463" s="3" t="s">
        <v>2750</v>
      </c>
      <c r="I463" s="3" t="s">
        <v>2751</v>
      </c>
      <c r="J463" s="3" t="str">
        <f>IF(I463&lt;&gt;"",DEC2HEX(I463),"")</f>
        <v>4CA61F</v>
      </c>
      <c r="K463" s="3" t="s">
        <v>950</v>
      </c>
      <c r="L463" s="3" t="s">
        <v>1245</v>
      </c>
      <c r="M463" s="3" t="s">
        <v>31</v>
      </c>
      <c r="N463" s="3" t="s">
        <v>1418</v>
      </c>
      <c r="O463" s="3" t="s">
        <v>1419</v>
      </c>
    </row>
    <row r="464" spans="1:15" ht="15" customHeight="1" x14ac:dyDescent="0.25">
      <c r="A464" s="3" t="s">
        <v>2752</v>
      </c>
      <c r="B464" s="3" t="s">
        <v>944</v>
      </c>
      <c r="C464" s="3" t="s">
        <v>1240</v>
      </c>
      <c r="D464" s="3" t="s">
        <v>23</v>
      </c>
      <c r="E464" s="3" t="s">
        <v>2753</v>
      </c>
      <c r="F464" s="3" t="s">
        <v>1415</v>
      </c>
      <c r="G464" s="3" t="s">
        <v>2409</v>
      </c>
      <c r="H464" s="3" t="s">
        <v>2754</v>
      </c>
      <c r="I464" s="3" t="s">
        <v>2755</v>
      </c>
      <c r="J464" s="3" t="str">
        <f>IF(I464&lt;&gt;"",DEC2HEX(I464),"")</f>
        <v>4CA621</v>
      </c>
      <c r="K464" s="3" t="s">
        <v>950</v>
      </c>
      <c r="L464" s="3" t="s">
        <v>1245</v>
      </c>
      <c r="M464" s="3" t="s">
        <v>31</v>
      </c>
      <c r="N464" s="3" t="s">
        <v>1418</v>
      </c>
      <c r="O464" s="3" t="s">
        <v>1419</v>
      </c>
    </row>
    <row r="465" spans="1:15" ht="15" customHeight="1" x14ac:dyDescent="0.25">
      <c r="A465" s="3" t="s">
        <v>2756</v>
      </c>
      <c r="B465" s="3" t="s">
        <v>944</v>
      </c>
      <c r="C465" s="3" t="s">
        <v>1240</v>
      </c>
      <c r="D465" s="3" t="s">
        <v>23</v>
      </c>
      <c r="E465" s="3" t="s">
        <v>2408</v>
      </c>
      <c r="F465" s="3" t="s">
        <v>1415</v>
      </c>
      <c r="G465" s="3" t="s">
        <v>2409</v>
      </c>
      <c r="H465" s="3" t="s">
        <v>2757</v>
      </c>
      <c r="I465" s="3" t="s">
        <v>2758</v>
      </c>
      <c r="J465" s="3" t="str">
        <f>IF(I465&lt;&gt;"",DEC2HEX(I465),"")</f>
        <v>4CA622</v>
      </c>
      <c r="K465" s="3" t="s">
        <v>950</v>
      </c>
      <c r="L465" s="3" t="s">
        <v>1245</v>
      </c>
      <c r="M465" s="3" t="s">
        <v>31</v>
      </c>
      <c r="N465" s="3" t="s">
        <v>1418</v>
      </c>
      <c r="O465" s="3" t="s">
        <v>1419</v>
      </c>
    </row>
    <row r="466" spans="1:15" ht="15" customHeight="1" x14ac:dyDescent="0.25">
      <c r="A466" s="3" t="s">
        <v>2759</v>
      </c>
      <c r="B466" s="3" t="s">
        <v>944</v>
      </c>
      <c r="C466" s="3" t="s">
        <v>1240</v>
      </c>
      <c r="D466" s="3" t="s">
        <v>23</v>
      </c>
      <c r="E466" s="3" t="s">
        <v>2760</v>
      </c>
      <c r="F466" s="3" t="s">
        <v>1415</v>
      </c>
      <c r="G466" s="3" t="s">
        <v>2409</v>
      </c>
      <c r="H466" s="3" t="s">
        <v>2761</v>
      </c>
      <c r="I466" s="3" t="s">
        <v>2762</v>
      </c>
      <c r="J466" s="3" t="str">
        <f>IF(I466&lt;&gt;"",DEC2HEX(I466),"")</f>
        <v>4CA623</v>
      </c>
      <c r="K466" s="3" t="s">
        <v>950</v>
      </c>
      <c r="L466" s="3" t="s">
        <v>1245</v>
      </c>
      <c r="M466" s="3" t="s">
        <v>31</v>
      </c>
      <c r="N466" s="3" t="s">
        <v>1418</v>
      </c>
      <c r="O466" s="3" t="s">
        <v>1419</v>
      </c>
    </row>
    <row r="467" spans="1:15" ht="15" customHeight="1" x14ac:dyDescent="0.25">
      <c r="A467" s="3" t="s">
        <v>2763</v>
      </c>
      <c r="B467" s="3" t="s">
        <v>944</v>
      </c>
      <c r="C467" s="3" t="s">
        <v>1240</v>
      </c>
      <c r="D467" s="3" t="s">
        <v>23</v>
      </c>
      <c r="E467" s="3" t="s">
        <v>2760</v>
      </c>
      <c r="F467" s="3" t="s">
        <v>1415</v>
      </c>
      <c r="G467" s="3" t="s">
        <v>2409</v>
      </c>
      <c r="H467" s="3" t="s">
        <v>2764</v>
      </c>
      <c r="I467" s="3" t="s">
        <v>2765</v>
      </c>
      <c r="J467" s="3" t="str">
        <f>IF(I467&lt;&gt;"",DEC2HEX(I467),"")</f>
        <v>4CA624</v>
      </c>
      <c r="K467" s="3" t="s">
        <v>950</v>
      </c>
      <c r="L467" s="3" t="s">
        <v>1245</v>
      </c>
      <c r="M467" s="3" t="s">
        <v>31</v>
      </c>
      <c r="N467" s="3" t="s">
        <v>1418</v>
      </c>
      <c r="O467" s="3" t="s">
        <v>1419</v>
      </c>
    </row>
    <row r="468" spans="1:15" ht="15" customHeight="1" x14ac:dyDescent="0.25">
      <c r="A468" s="3" t="s">
        <v>2766</v>
      </c>
      <c r="B468" s="3" t="s">
        <v>944</v>
      </c>
      <c r="C468" s="3" t="s">
        <v>1240</v>
      </c>
      <c r="D468" s="3" t="s">
        <v>23</v>
      </c>
      <c r="E468" s="3" t="s">
        <v>2767</v>
      </c>
      <c r="F468" s="3" t="s">
        <v>1415</v>
      </c>
      <c r="G468" s="3" t="s">
        <v>2409</v>
      </c>
      <c r="H468" s="3" t="s">
        <v>2768</v>
      </c>
      <c r="I468" s="3" t="s">
        <v>2769</v>
      </c>
      <c r="J468" s="3" t="str">
        <f>IF(I468&lt;&gt;"",DEC2HEX(I468),"")</f>
        <v>4CA625</v>
      </c>
      <c r="K468" s="3" t="s">
        <v>950</v>
      </c>
      <c r="L468" s="3" t="s">
        <v>1245</v>
      </c>
      <c r="M468" s="3" t="s">
        <v>31</v>
      </c>
      <c r="N468" s="3" t="s">
        <v>1418</v>
      </c>
      <c r="O468" s="3" t="s">
        <v>1419</v>
      </c>
    </row>
    <row r="469" spans="1:15" ht="15" customHeight="1" x14ac:dyDescent="0.25">
      <c r="A469" s="3" t="s">
        <v>2770</v>
      </c>
      <c r="B469" s="3" t="s">
        <v>944</v>
      </c>
      <c r="C469" s="3" t="s">
        <v>1240</v>
      </c>
      <c r="D469" s="3" t="s">
        <v>23</v>
      </c>
      <c r="E469" s="3" t="s">
        <v>2767</v>
      </c>
      <c r="F469" s="3" t="s">
        <v>1415</v>
      </c>
      <c r="G469" s="3" t="s">
        <v>2409</v>
      </c>
      <c r="H469" s="3" t="s">
        <v>2771</v>
      </c>
      <c r="I469" s="3" t="s">
        <v>2772</v>
      </c>
      <c r="J469" s="3" t="str">
        <f>IF(I469&lt;&gt;"",DEC2HEX(I469),"")</f>
        <v>4CA626</v>
      </c>
      <c r="K469" s="3" t="s">
        <v>950</v>
      </c>
      <c r="L469" s="3" t="s">
        <v>1245</v>
      </c>
      <c r="M469" s="3" t="s">
        <v>31</v>
      </c>
      <c r="N469" s="3" t="s">
        <v>1418</v>
      </c>
      <c r="O469" s="3" t="s">
        <v>1419</v>
      </c>
    </row>
    <row r="470" spans="1:15" ht="15" customHeight="1" x14ac:dyDescent="0.25">
      <c r="A470" s="3" t="s">
        <v>2773</v>
      </c>
      <c r="B470" s="3" t="s">
        <v>2774</v>
      </c>
      <c r="C470" s="3" t="s">
        <v>2775</v>
      </c>
      <c r="D470" s="3" t="s">
        <v>326</v>
      </c>
      <c r="E470" s="3" t="s">
        <v>2212</v>
      </c>
      <c r="F470" s="3" t="s">
        <v>2776</v>
      </c>
      <c r="G470" s="3" t="s">
        <v>2048</v>
      </c>
      <c r="H470" s="3" t="s">
        <v>2777</v>
      </c>
      <c r="I470" s="3" t="s">
        <v>41</v>
      </c>
      <c r="J470" s="3" t="str">
        <f>IF(I470&lt;&gt;"",DEC2HEX(I470),"")</f>
        <v/>
      </c>
      <c r="K470" s="3" t="s">
        <v>714</v>
      </c>
      <c r="L470" s="3" t="s">
        <v>1845</v>
      </c>
      <c r="M470" s="3" t="s">
        <v>44</v>
      </c>
      <c r="N470" s="3" t="s">
        <v>2778</v>
      </c>
      <c r="O470" s="3" t="s">
        <v>2779</v>
      </c>
    </row>
    <row r="471" spans="1:15" ht="15" customHeight="1" x14ac:dyDescent="0.25">
      <c r="A471" s="3" t="s">
        <v>2780</v>
      </c>
      <c r="B471" s="3" t="s">
        <v>982</v>
      </c>
      <c r="C471" s="3" t="s">
        <v>2781</v>
      </c>
      <c r="D471" s="3" t="s">
        <v>568</v>
      </c>
      <c r="E471" s="3" t="s">
        <v>2782</v>
      </c>
      <c r="F471" s="3" t="s">
        <v>2783</v>
      </c>
      <c r="G471" s="3" t="s">
        <v>1107</v>
      </c>
      <c r="H471" s="3" t="s">
        <v>2784</v>
      </c>
      <c r="I471" s="3" t="s">
        <v>41</v>
      </c>
      <c r="J471" s="3" t="str">
        <f>IF(I471&lt;&gt;"",DEC2HEX(I471),"")</f>
        <v/>
      </c>
      <c r="K471" s="3" t="s">
        <v>714</v>
      </c>
      <c r="L471" s="3" t="s">
        <v>1004</v>
      </c>
      <c r="M471" s="3" t="s">
        <v>44</v>
      </c>
      <c r="N471" s="3" t="s">
        <v>2785</v>
      </c>
      <c r="O471" s="3" t="s">
        <v>2786</v>
      </c>
    </row>
    <row r="472" spans="1:15" ht="15" customHeight="1" x14ac:dyDescent="0.25">
      <c r="A472" s="3" t="s">
        <v>2787</v>
      </c>
      <c r="B472" s="3" t="s">
        <v>1495</v>
      </c>
      <c r="C472" s="3" t="s">
        <v>2788</v>
      </c>
      <c r="D472" s="3" t="s">
        <v>568</v>
      </c>
      <c r="E472" s="3" t="s">
        <v>2789</v>
      </c>
      <c r="F472" s="3" t="s">
        <v>1328</v>
      </c>
      <c r="G472" s="3" t="s">
        <v>1182</v>
      </c>
      <c r="H472" s="3" t="s">
        <v>2790</v>
      </c>
      <c r="I472" s="3" t="s">
        <v>41</v>
      </c>
      <c r="J472" s="3" t="str">
        <f>IF(I472&lt;&gt;"",DEC2HEX(I472),"")</f>
        <v/>
      </c>
      <c r="K472" s="3" t="s">
        <v>714</v>
      </c>
      <c r="L472" s="3" t="s">
        <v>1004</v>
      </c>
      <c r="M472" s="3" t="s">
        <v>44</v>
      </c>
      <c r="N472" s="3" t="s">
        <v>2791</v>
      </c>
      <c r="O472" s="3" t="s">
        <v>2792</v>
      </c>
    </row>
    <row r="473" spans="1:15" ht="15" customHeight="1" x14ac:dyDescent="0.25">
      <c r="A473" s="3" t="s">
        <v>2793</v>
      </c>
      <c r="B473" s="3" t="s">
        <v>787</v>
      </c>
      <c r="C473" s="3" t="s">
        <v>2794</v>
      </c>
      <c r="D473" s="3" t="s">
        <v>589</v>
      </c>
      <c r="E473" s="3" t="s">
        <v>2267</v>
      </c>
      <c r="F473" s="3" t="s">
        <v>2795</v>
      </c>
      <c r="G473" s="3" t="s">
        <v>603</v>
      </c>
      <c r="H473" s="3" t="s">
        <v>2796</v>
      </c>
      <c r="I473" s="3" t="s">
        <v>41</v>
      </c>
      <c r="J473" s="3" t="str">
        <f>IF(I473&lt;&gt;"",DEC2HEX(I473),"")</f>
        <v/>
      </c>
      <c r="K473" s="3" t="s">
        <v>1499</v>
      </c>
      <c r="L473" s="3" t="s">
        <v>1831</v>
      </c>
      <c r="M473" s="3" t="s">
        <v>44</v>
      </c>
      <c r="N473" s="3" t="s">
        <v>2797</v>
      </c>
      <c r="O473" s="3" t="s">
        <v>2798</v>
      </c>
    </row>
    <row r="474" spans="1:15" ht="15" customHeight="1" x14ac:dyDescent="0.25">
      <c r="A474" s="3" t="s">
        <v>2799</v>
      </c>
      <c r="B474" s="3" t="s">
        <v>2800</v>
      </c>
      <c r="C474" s="3" t="s">
        <v>2801</v>
      </c>
      <c r="D474" s="3" t="s">
        <v>568</v>
      </c>
      <c r="E474" s="3" t="s">
        <v>2802</v>
      </c>
      <c r="F474" s="3" t="s">
        <v>1153</v>
      </c>
      <c r="G474" s="3" t="s">
        <v>1107</v>
      </c>
      <c r="H474" s="3" t="s">
        <v>2803</v>
      </c>
      <c r="I474" s="3" t="s">
        <v>41</v>
      </c>
      <c r="J474" s="3" t="str">
        <f>IF(I474&lt;&gt;"",DEC2HEX(I474),"")</f>
        <v/>
      </c>
      <c r="K474" s="3" t="s">
        <v>714</v>
      </c>
      <c r="L474" s="3" t="s">
        <v>2804</v>
      </c>
      <c r="M474" s="3" t="s">
        <v>44</v>
      </c>
      <c r="N474" s="3" t="s">
        <v>2805</v>
      </c>
      <c r="O474" s="3" t="s">
        <v>2806</v>
      </c>
    </row>
    <row r="475" spans="1:15" ht="15" customHeight="1" x14ac:dyDescent="0.25">
      <c r="A475" s="3" t="s">
        <v>2807</v>
      </c>
      <c r="B475" s="3" t="s">
        <v>982</v>
      </c>
      <c r="C475" s="3" t="s">
        <v>2808</v>
      </c>
      <c r="D475" s="3" t="s">
        <v>568</v>
      </c>
      <c r="E475" s="3" t="s">
        <v>2809</v>
      </c>
      <c r="F475" s="3" t="s">
        <v>2783</v>
      </c>
      <c r="G475" s="3" t="s">
        <v>768</v>
      </c>
      <c r="H475" s="3" t="s">
        <v>2810</v>
      </c>
      <c r="I475" s="3" t="s">
        <v>41</v>
      </c>
      <c r="J475" s="3" t="str">
        <f>IF(I475&lt;&gt;"",DEC2HEX(I475),"")</f>
        <v/>
      </c>
      <c r="K475" s="3" t="s">
        <v>714</v>
      </c>
      <c r="L475" s="3" t="s">
        <v>2804</v>
      </c>
      <c r="M475" s="3" t="s">
        <v>44</v>
      </c>
      <c r="N475" s="3" t="s">
        <v>2811</v>
      </c>
      <c r="O475" s="3" t="s">
        <v>2812</v>
      </c>
    </row>
    <row r="476" spans="1:15" ht="15" customHeight="1" x14ac:dyDescent="0.25">
      <c r="A476" s="3" t="s">
        <v>2813</v>
      </c>
      <c r="B476" s="3" t="s">
        <v>1799</v>
      </c>
      <c r="C476" s="3" t="s">
        <v>2315</v>
      </c>
      <c r="D476" s="3" t="s">
        <v>568</v>
      </c>
      <c r="E476" s="3" t="s">
        <v>2644</v>
      </c>
      <c r="F476" s="3" t="s">
        <v>1328</v>
      </c>
      <c r="G476" s="3" t="s">
        <v>1282</v>
      </c>
      <c r="H476" s="3" t="s">
        <v>2814</v>
      </c>
      <c r="I476" s="3" t="s">
        <v>41</v>
      </c>
      <c r="J476" s="3" t="str">
        <f>IF(I476&lt;&gt;"",DEC2HEX(I476),"")</f>
        <v/>
      </c>
      <c r="K476" s="3" t="s">
        <v>1499</v>
      </c>
      <c r="L476" s="3" t="s">
        <v>1831</v>
      </c>
      <c r="M476" s="3" t="s">
        <v>44</v>
      </c>
      <c r="N476" s="3" t="s">
        <v>2815</v>
      </c>
      <c r="O476" s="3" t="s">
        <v>2816</v>
      </c>
    </row>
    <row r="477" spans="1:15" ht="15" customHeight="1" x14ac:dyDescent="0.25">
      <c r="A477" s="3" t="s">
        <v>2817</v>
      </c>
      <c r="B477" s="3" t="s">
        <v>1046</v>
      </c>
      <c r="C477" s="3" t="s">
        <v>2818</v>
      </c>
      <c r="D477" s="3" t="s">
        <v>568</v>
      </c>
      <c r="E477" s="3" t="s">
        <v>2819</v>
      </c>
      <c r="F477" s="3" t="s">
        <v>1153</v>
      </c>
      <c r="G477" s="3" t="s">
        <v>1174</v>
      </c>
      <c r="H477" s="3" t="s">
        <v>2820</v>
      </c>
      <c r="I477" s="3" t="s">
        <v>41</v>
      </c>
      <c r="J477" s="3" t="str">
        <f>IF(I477&lt;&gt;"",DEC2HEX(I477),"")</f>
        <v/>
      </c>
      <c r="K477" s="3" t="s">
        <v>714</v>
      </c>
      <c r="L477" s="3" t="s">
        <v>2306</v>
      </c>
      <c r="M477" s="3" t="s">
        <v>44</v>
      </c>
      <c r="N477" s="3" t="s">
        <v>2821</v>
      </c>
      <c r="O477" s="3" t="s">
        <v>2822</v>
      </c>
    </row>
    <row r="478" spans="1:15" ht="15" customHeight="1" x14ac:dyDescent="0.25">
      <c r="A478" s="3" t="s">
        <v>2823</v>
      </c>
      <c r="B478" s="3" t="s">
        <v>1495</v>
      </c>
      <c r="C478" s="3" t="s">
        <v>2025</v>
      </c>
      <c r="D478" s="3" t="s">
        <v>568</v>
      </c>
      <c r="E478" s="3" t="s">
        <v>2824</v>
      </c>
      <c r="F478" s="3" t="s">
        <v>1328</v>
      </c>
      <c r="G478" s="3" t="s">
        <v>1282</v>
      </c>
      <c r="H478" s="3" t="s">
        <v>2825</v>
      </c>
      <c r="I478" s="3" t="s">
        <v>41</v>
      </c>
      <c r="J478" s="3" t="str">
        <f>IF(I478&lt;&gt;"",DEC2HEX(I478),"")</f>
        <v/>
      </c>
      <c r="K478" s="3" t="s">
        <v>714</v>
      </c>
      <c r="L478" s="3" t="s">
        <v>1004</v>
      </c>
      <c r="M478" s="3" t="s">
        <v>44</v>
      </c>
      <c r="N478" s="3" t="s">
        <v>2826</v>
      </c>
      <c r="O478" s="3" t="s">
        <v>2827</v>
      </c>
    </row>
    <row r="479" spans="1:15" ht="15" customHeight="1" x14ac:dyDescent="0.25">
      <c r="A479" s="3" t="s">
        <v>2828</v>
      </c>
      <c r="B479" s="3" t="s">
        <v>1799</v>
      </c>
      <c r="C479" s="3" t="s">
        <v>2315</v>
      </c>
      <c r="D479" s="3" t="s">
        <v>568</v>
      </c>
      <c r="E479" s="3" t="s">
        <v>2644</v>
      </c>
      <c r="F479" s="3" t="s">
        <v>1328</v>
      </c>
      <c r="G479" s="3" t="s">
        <v>1282</v>
      </c>
      <c r="H479" s="3" t="s">
        <v>2829</v>
      </c>
      <c r="I479" s="3" t="s">
        <v>41</v>
      </c>
      <c r="J479" s="3" t="str">
        <f>IF(I479&lt;&gt;"",DEC2HEX(I479),"")</f>
        <v/>
      </c>
      <c r="K479" s="3" t="s">
        <v>1499</v>
      </c>
      <c r="L479" s="3" t="s">
        <v>1831</v>
      </c>
      <c r="M479" s="3" t="s">
        <v>44</v>
      </c>
      <c r="N479" s="3" t="s">
        <v>2830</v>
      </c>
      <c r="O479" s="3" t="s">
        <v>2831</v>
      </c>
    </row>
    <row r="480" spans="1:15" ht="15" customHeight="1" x14ac:dyDescent="0.25">
      <c r="A480" s="3" t="s">
        <v>2832</v>
      </c>
      <c r="B480" s="3" t="s">
        <v>944</v>
      </c>
      <c r="C480" s="3" t="s">
        <v>1240</v>
      </c>
      <c r="D480" s="3" t="s">
        <v>23</v>
      </c>
      <c r="E480" s="3" t="s">
        <v>2833</v>
      </c>
      <c r="F480" s="3" t="s">
        <v>1415</v>
      </c>
      <c r="G480" s="3" t="s">
        <v>2409</v>
      </c>
      <c r="H480" s="3" t="s">
        <v>2834</v>
      </c>
      <c r="I480" s="3" t="s">
        <v>2835</v>
      </c>
      <c r="J480" s="3" t="str">
        <f>IF(I480&lt;&gt;"",DEC2HEX(I480),"")</f>
        <v>4CA643</v>
      </c>
      <c r="K480" s="3" t="s">
        <v>950</v>
      </c>
      <c r="L480" s="3" t="s">
        <v>1245</v>
      </c>
      <c r="M480" s="3" t="s">
        <v>31</v>
      </c>
      <c r="N480" s="3" t="s">
        <v>1418</v>
      </c>
      <c r="O480" s="3" t="s">
        <v>1419</v>
      </c>
    </row>
    <row r="481" spans="1:15" ht="15" customHeight="1" x14ac:dyDescent="0.25">
      <c r="A481" s="3" t="s">
        <v>2836</v>
      </c>
      <c r="B481" s="3" t="s">
        <v>944</v>
      </c>
      <c r="C481" s="3" t="s">
        <v>1240</v>
      </c>
      <c r="D481" s="3" t="s">
        <v>23</v>
      </c>
      <c r="E481" s="3" t="s">
        <v>1952</v>
      </c>
      <c r="F481" s="3" t="s">
        <v>1415</v>
      </c>
      <c r="G481" s="3" t="s">
        <v>2409</v>
      </c>
      <c r="H481" s="3" t="s">
        <v>2837</v>
      </c>
      <c r="I481" s="3" t="s">
        <v>2838</v>
      </c>
      <c r="J481" s="3" t="str">
        <f>IF(I481&lt;&gt;"",DEC2HEX(I481),"")</f>
        <v>4CA644</v>
      </c>
      <c r="K481" s="3" t="s">
        <v>950</v>
      </c>
      <c r="L481" s="3" t="s">
        <v>1245</v>
      </c>
      <c r="M481" s="3" t="s">
        <v>31</v>
      </c>
      <c r="N481" s="3" t="s">
        <v>1418</v>
      </c>
      <c r="O481" s="3" t="s">
        <v>1419</v>
      </c>
    </row>
    <row r="482" spans="1:15" ht="15" customHeight="1" x14ac:dyDescent="0.25">
      <c r="A482" s="3" t="s">
        <v>2839</v>
      </c>
      <c r="B482" s="3" t="s">
        <v>944</v>
      </c>
      <c r="C482" s="3" t="s">
        <v>1240</v>
      </c>
      <c r="D482" s="3" t="s">
        <v>23</v>
      </c>
      <c r="E482" s="3" t="s">
        <v>1952</v>
      </c>
      <c r="F482" s="3" t="s">
        <v>1415</v>
      </c>
      <c r="G482" s="3" t="s">
        <v>2409</v>
      </c>
      <c r="H482" s="3" t="s">
        <v>2840</v>
      </c>
      <c r="I482" s="3" t="s">
        <v>2841</v>
      </c>
      <c r="J482" s="3" t="str">
        <f>IF(I482&lt;&gt;"",DEC2HEX(I482),"")</f>
        <v>4CA645</v>
      </c>
      <c r="K482" s="3" t="s">
        <v>950</v>
      </c>
      <c r="L482" s="3" t="s">
        <v>1245</v>
      </c>
      <c r="M482" s="3" t="s">
        <v>31</v>
      </c>
      <c r="N482" s="3" t="s">
        <v>1418</v>
      </c>
      <c r="O482" s="3" t="s">
        <v>1419</v>
      </c>
    </row>
    <row r="483" spans="1:15" ht="15" customHeight="1" x14ac:dyDescent="0.25">
      <c r="A483" s="3" t="s">
        <v>2842</v>
      </c>
      <c r="B483" s="3" t="s">
        <v>944</v>
      </c>
      <c r="C483" s="3" t="s">
        <v>1240</v>
      </c>
      <c r="D483" s="3" t="s">
        <v>23</v>
      </c>
      <c r="E483" s="3" t="s">
        <v>1952</v>
      </c>
      <c r="F483" s="3" t="s">
        <v>1415</v>
      </c>
      <c r="G483" s="3" t="s">
        <v>2409</v>
      </c>
      <c r="H483" s="3" t="s">
        <v>2843</v>
      </c>
      <c r="I483" s="3" t="s">
        <v>2844</v>
      </c>
      <c r="J483" s="3" t="str">
        <f>IF(I483&lt;&gt;"",DEC2HEX(I483),"")</f>
        <v>4CA646</v>
      </c>
      <c r="K483" s="3" t="s">
        <v>950</v>
      </c>
      <c r="L483" s="3" t="s">
        <v>1245</v>
      </c>
      <c r="M483" s="3" t="s">
        <v>31</v>
      </c>
      <c r="N483" s="3" t="s">
        <v>1418</v>
      </c>
      <c r="O483" s="3" t="s">
        <v>1419</v>
      </c>
    </row>
    <row r="484" spans="1:15" ht="15" customHeight="1" x14ac:dyDescent="0.25">
      <c r="A484" s="3" t="s">
        <v>2845</v>
      </c>
      <c r="B484" s="3" t="s">
        <v>944</v>
      </c>
      <c r="C484" s="3" t="s">
        <v>1240</v>
      </c>
      <c r="D484" s="3" t="s">
        <v>23</v>
      </c>
      <c r="E484" s="3" t="s">
        <v>2846</v>
      </c>
      <c r="F484" s="3" t="s">
        <v>1415</v>
      </c>
      <c r="G484" s="3" t="s">
        <v>2409</v>
      </c>
      <c r="H484" s="3" t="s">
        <v>2847</v>
      </c>
      <c r="I484" s="3" t="s">
        <v>2848</v>
      </c>
      <c r="J484" s="3" t="str">
        <f>IF(I484&lt;&gt;"",DEC2HEX(I484),"")</f>
        <v>4CA647</v>
      </c>
      <c r="K484" s="3" t="s">
        <v>950</v>
      </c>
      <c r="L484" s="3" t="s">
        <v>1245</v>
      </c>
      <c r="M484" s="3" t="s">
        <v>31</v>
      </c>
      <c r="N484" s="3" t="s">
        <v>1418</v>
      </c>
      <c r="O484" s="3" t="s">
        <v>1419</v>
      </c>
    </row>
    <row r="485" spans="1:15" ht="15" customHeight="1" x14ac:dyDescent="0.25">
      <c r="A485" s="3" t="s">
        <v>2849</v>
      </c>
      <c r="B485" s="3" t="s">
        <v>944</v>
      </c>
      <c r="C485" s="3" t="s">
        <v>1240</v>
      </c>
      <c r="D485" s="3" t="s">
        <v>23</v>
      </c>
      <c r="E485" s="3" t="s">
        <v>2846</v>
      </c>
      <c r="F485" s="3" t="s">
        <v>1415</v>
      </c>
      <c r="G485" s="3" t="s">
        <v>2409</v>
      </c>
      <c r="H485" s="3" t="s">
        <v>2850</v>
      </c>
      <c r="I485" s="3" t="s">
        <v>2851</v>
      </c>
      <c r="J485" s="3" t="str">
        <f>IF(I485&lt;&gt;"",DEC2HEX(I485),"")</f>
        <v>4CA648</v>
      </c>
      <c r="K485" s="3" t="s">
        <v>950</v>
      </c>
      <c r="L485" s="3" t="s">
        <v>1245</v>
      </c>
      <c r="M485" s="3" t="s">
        <v>31</v>
      </c>
      <c r="N485" s="3" t="s">
        <v>1418</v>
      </c>
      <c r="O485" s="3" t="s">
        <v>1419</v>
      </c>
    </row>
    <row r="486" spans="1:15" ht="15" customHeight="1" x14ac:dyDescent="0.25">
      <c r="A486" s="3" t="s">
        <v>2852</v>
      </c>
      <c r="B486" s="3" t="s">
        <v>944</v>
      </c>
      <c r="C486" s="3" t="s">
        <v>1240</v>
      </c>
      <c r="D486" s="3" t="s">
        <v>23</v>
      </c>
      <c r="E486" s="3" t="s">
        <v>2853</v>
      </c>
      <c r="F486" s="3" t="s">
        <v>1415</v>
      </c>
      <c r="G486" s="3" t="s">
        <v>2409</v>
      </c>
      <c r="H486" s="3" t="s">
        <v>2854</v>
      </c>
      <c r="I486" s="3" t="s">
        <v>2855</v>
      </c>
      <c r="J486" s="3" t="str">
        <f>IF(I486&lt;&gt;"",DEC2HEX(I486),"")</f>
        <v>4CA64A</v>
      </c>
      <c r="K486" s="3" t="s">
        <v>950</v>
      </c>
      <c r="L486" s="3" t="s">
        <v>2297</v>
      </c>
      <c r="M486" s="3" t="s">
        <v>31</v>
      </c>
      <c r="N486" s="3" t="s">
        <v>1418</v>
      </c>
      <c r="O486" s="3" t="s">
        <v>1419</v>
      </c>
    </row>
    <row r="487" spans="1:15" ht="15" customHeight="1" x14ac:dyDescent="0.25">
      <c r="A487" s="3" t="s">
        <v>2856</v>
      </c>
      <c r="B487" s="3" t="s">
        <v>944</v>
      </c>
      <c r="C487" s="3" t="s">
        <v>1240</v>
      </c>
      <c r="D487" s="3" t="s">
        <v>23</v>
      </c>
      <c r="E487" s="3" t="s">
        <v>2853</v>
      </c>
      <c r="F487" s="3" t="s">
        <v>1415</v>
      </c>
      <c r="G487" s="3" t="s">
        <v>2409</v>
      </c>
      <c r="H487" s="3" t="s">
        <v>2857</v>
      </c>
      <c r="I487" s="3" t="s">
        <v>2858</v>
      </c>
      <c r="J487" s="3" t="str">
        <f>IF(I487&lt;&gt;"",DEC2HEX(I487),"")</f>
        <v>4CA64B</v>
      </c>
      <c r="K487" s="3" t="s">
        <v>950</v>
      </c>
      <c r="L487" s="3" t="s">
        <v>2297</v>
      </c>
      <c r="M487" s="3" t="s">
        <v>31</v>
      </c>
      <c r="N487" s="3" t="s">
        <v>1418</v>
      </c>
      <c r="O487" s="3" t="s">
        <v>1419</v>
      </c>
    </row>
    <row r="488" spans="1:15" ht="15" customHeight="1" x14ac:dyDescent="0.25">
      <c r="A488" s="3" t="s">
        <v>2859</v>
      </c>
      <c r="B488" s="3" t="s">
        <v>944</v>
      </c>
      <c r="C488" s="3" t="s">
        <v>1240</v>
      </c>
      <c r="D488" s="3" t="s">
        <v>23</v>
      </c>
      <c r="E488" s="3" t="s">
        <v>2860</v>
      </c>
      <c r="F488" s="3" t="s">
        <v>1415</v>
      </c>
      <c r="G488" s="3" t="s">
        <v>2409</v>
      </c>
      <c r="H488" s="3" t="s">
        <v>2861</v>
      </c>
      <c r="I488" s="3" t="s">
        <v>2862</v>
      </c>
      <c r="J488" s="3" t="str">
        <f>IF(I488&lt;&gt;"",DEC2HEX(I488),"")</f>
        <v>4CA64C</v>
      </c>
      <c r="K488" s="3" t="s">
        <v>950</v>
      </c>
      <c r="L488" s="3" t="s">
        <v>1245</v>
      </c>
      <c r="M488" s="3" t="s">
        <v>31</v>
      </c>
      <c r="N488" s="3" t="s">
        <v>1418</v>
      </c>
      <c r="O488" s="3" t="s">
        <v>1419</v>
      </c>
    </row>
    <row r="489" spans="1:15" ht="15" customHeight="1" x14ac:dyDescent="0.25">
      <c r="A489" s="3" t="s">
        <v>2863</v>
      </c>
      <c r="B489" s="3" t="s">
        <v>944</v>
      </c>
      <c r="C489" s="3" t="s">
        <v>1240</v>
      </c>
      <c r="D489" s="3" t="s">
        <v>23</v>
      </c>
      <c r="E489" s="3" t="s">
        <v>2860</v>
      </c>
      <c r="F489" s="3" t="s">
        <v>1415</v>
      </c>
      <c r="G489" s="3" t="s">
        <v>2409</v>
      </c>
      <c r="H489" s="3" t="s">
        <v>2864</v>
      </c>
      <c r="I489" s="3" t="s">
        <v>2865</v>
      </c>
      <c r="J489" s="3" t="str">
        <f>IF(I489&lt;&gt;"",DEC2HEX(I489),"")</f>
        <v>4CA64D</v>
      </c>
      <c r="K489" s="3" t="s">
        <v>950</v>
      </c>
      <c r="L489" s="3" t="s">
        <v>1245</v>
      </c>
      <c r="M489" s="3" t="s">
        <v>31</v>
      </c>
      <c r="N489" s="3" t="s">
        <v>1418</v>
      </c>
      <c r="O489" s="3" t="s">
        <v>1419</v>
      </c>
    </row>
    <row r="490" spans="1:15" ht="15" customHeight="1" x14ac:dyDescent="0.25">
      <c r="A490" s="3" t="s">
        <v>2866</v>
      </c>
      <c r="B490" s="3" t="s">
        <v>944</v>
      </c>
      <c r="C490" s="3" t="s">
        <v>1240</v>
      </c>
      <c r="D490" s="3" t="s">
        <v>23</v>
      </c>
      <c r="E490" s="3" t="s">
        <v>2867</v>
      </c>
      <c r="F490" s="3" t="s">
        <v>1415</v>
      </c>
      <c r="G490" s="3" t="s">
        <v>2409</v>
      </c>
      <c r="H490" s="3" t="s">
        <v>2868</v>
      </c>
      <c r="I490" s="3" t="s">
        <v>2869</v>
      </c>
      <c r="J490" s="3" t="str">
        <f>IF(I490&lt;&gt;"",DEC2HEX(I490),"")</f>
        <v>4CA64E</v>
      </c>
      <c r="K490" s="3" t="s">
        <v>950</v>
      </c>
      <c r="L490" s="3" t="s">
        <v>1245</v>
      </c>
      <c r="M490" s="3" t="s">
        <v>31</v>
      </c>
      <c r="N490" s="3" t="s">
        <v>1418</v>
      </c>
      <c r="O490" s="3" t="s">
        <v>1419</v>
      </c>
    </row>
    <row r="491" spans="1:15" ht="15" customHeight="1" x14ac:dyDescent="0.25">
      <c r="A491" s="3" t="s">
        <v>2870</v>
      </c>
      <c r="B491" s="3" t="s">
        <v>944</v>
      </c>
      <c r="C491" s="3" t="s">
        <v>1240</v>
      </c>
      <c r="D491" s="3" t="s">
        <v>23</v>
      </c>
      <c r="E491" s="3" t="s">
        <v>2867</v>
      </c>
      <c r="F491" s="3" t="s">
        <v>1415</v>
      </c>
      <c r="G491" s="3" t="s">
        <v>2409</v>
      </c>
      <c r="H491" s="3" t="s">
        <v>2871</v>
      </c>
      <c r="I491" s="3" t="s">
        <v>2872</v>
      </c>
      <c r="J491" s="3" t="str">
        <f>IF(I491&lt;&gt;"",DEC2HEX(I491),"")</f>
        <v>4CA64F</v>
      </c>
      <c r="K491" s="3" t="s">
        <v>950</v>
      </c>
      <c r="L491" s="3" t="s">
        <v>1245</v>
      </c>
      <c r="M491" s="3" t="s">
        <v>31</v>
      </c>
      <c r="N491" s="3" t="s">
        <v>1418</v>
      </c>
      <c r="O491" s="3" t="s">
        <v>1419</v>
      </c>
    </row>
    <row r="492" spans="1:15" ht="15" customHeight="1" x14ac:dyDescent="0.25">
      <c r="A492" s="3" t="s">
        <v>2873</v>
      </c>
      <c r="B492" s="3" t="s">
        <v>944</v>
      </c>
      <c r="C492" s="3" t="s">
        <v>1240</v>
      </c>
      <c r="D492" s="3" t="s">
        <v>23</v>
      </c>
      <c r="E492" s="3" t="s">
        <v>2874</v>
      </c>
      <c r="F492" s="3" t="s">
        <v>1415</v>
      </c>
      <c r="G492" s="3" t="s">
        <v>2409</v>
      </c>
      <c r="H492" s="3" t="s">
        <v>2875</v>
      </c>
      <c r="I492" s="3" t="s">
        <v>2876</v>
      </c>
      <c r="J492" s="3" t="str">
        <f>IF(I492&lt;&gt;"",DEC2HEX(I492),"")</f>
        <v>4CA6A3</v>
      </c>
      <c r="K492" s="3" t="s">
        <v>950</v>
      </c>
      <c r="L492" s="3" t="s">
        <v>2297</v>
      </c>
      <c r="M492" s="3" t="s">
        <v>31</v>
      </c>
      <c r="N492" s="3" t="s">
        <v>1418</v>
      </c>
      <c r="O492" s="3" t="s">
        <v>1419</v>
      </c>
    </row>
    <row r="493" spans="1:15" ht="15" customHeight="1" x14ac:dyDescent="0.25">
      <c r="A493" s="3" t="s">
        <v>2877</v>
      </c>
      <c r="B493" s="3" t="s">
        <v>944</v>
      </c>
      <c r="C493" s="3" t="s">
        <v>1240</v>
      </c>
      <c r="D493" s="3" t="s">
        <v>23</v>
      </c>
      <c r="E493" s="3" t="s">
        <v>2878</v>
      </c>
      <c r="F493" s="3" t="s">
        <v>1415</v>
      </c>
      <c r="G493" s="3" t="s">
        <v>2409</v>
      </c>
      <c r="H493" s="3" t="s">
        <v>2879</v>
      </c>
      <c r="I493" s="3" t="s">
        <v>2880</v>
      </c>
      <c r="J493" s="3" t="str">
        <f>IF(I493&lt;&gt;"",DEC2HEX(I493),"")</f>
        <v>4CA6A4</v>
      </c>
      <c r="K493" s="3" t="s">
        <v>950</v>
      </c>
      <c r="L493" s="3" t="s">
        <v>2297</v>
      </c>
      <c r="M493" s="3" t="s">
        <v>31</v>
      </c>
      <c r="N493" s="3" t="s">
        <v>1418</v>
      </c>
      <c r="O493" s="3" t="s">
        <v>1419</v>
      </c>
    </row>
    <row r="494" spans="1:15" ht="15" customHeight="1" x14ac:dyDescent="0.25">
      <c r="A494" s="3" t="s">
        <v>2881</v>
      </c>
      <c r="B494" s="3" t="s">
        <v>944</v>
      </c>
      <c r="C494" s="3" t="s">
        <v>1240</v>
      </c>
      <c r="D494" s="3" t="s">
        <v>23</v>
      </c>
      <c r="E494" s="3" t="s">
        <v>2882</v>
      </c>
      <c r="F494" s="3" t="s">
        <v>1415</v>
      </c>
      <c r="G494" s="3" t="s">
        <v>2409</v>
      </c>
      <c r="H494" s="3" t="s">
        <v>2883</v>
      </c>
      <c r="I494" s="3" t="s">
        <v>2884</v>
      </c>
      <c r="J494" s="3" t="str">
        <f>IF(I494&lt;&gt;"",DEC2HEX(I494),"")</f>
        <v>4CA6A5</v>
      </c>
      <c r="K494" s="3" t="s">
        <v>950</v>
      </c>
      <c r="L494" s="3" t="s">
        <v>2297</v>
      </c>
      <c r="M494" s="3" t="s">
        <v>31</v>
      </c>
      <c r="N494" s="3" t="s">
        <v>1418</v>
      </c>
      <c r="O494" s="3" t="s">
        <v>1419</v>
      </c>
    </row>
    <row r="495" spans="1:15" ht="15" customHeight="1" x14ac:dyDescent="0.25">
      <c r="A495" s="3" t="s">
        <v>2885</v>
      </c>
      <c r="B495" s="3" t="s">
        <v>944</v>
      </c>
      <c r="C495" s="3" t="s">
        <v>1240</v>
      </c>
      <c r="D495" s="3" t="s">
        <v>23</v>
      </c>
      <c r="E495" s="3" t="s">
        <v>2886</v>
      </c>
      <c r="F495" s="3" t="s">
        <v>1415</v>
      </c>
      <c r="G495" s="3" t="s">
        <v>2409</v>
      </c>
      <c r="H495" s="3" t="s">
        <v>2887</v>
      </c>
      <c r="I495" s="3" t="s">
        <v>2888</v>
      </c>
      <c r="J495" s="3" t="str">
        <f>IF(I495&lt;&gt;"",DEC2HEX(I495),"")</f>
        <v>4CA6A6</v>
      </c>
      <c r="K495" s="3" t="s">
        <v>950</v>
      </c>
      <c r="L495" s="3" t="s">
        <v>2297</v>
      </c>
      <c r="M495" s="3" t="s">
        <v>31</v>
      </c>
      <c r="N495" s="3" t="s">
        <v>1418</v>
      </c>
      <c r="O495" s="3" t="s">
        <v>1419</v>
      </c>
    </row>
    <row r="496" spans="1:15" ht="15" customHeight="1" x14ac:dyDescent="0.25">
      <c r="A496" s="3" t="s">
        <v>2889</v>
      </c>
      <c r="B496" s="3" t="s">
        <v>944</v>
      </c>
      <c r="C496" s="3" t="s">
        <v>1240</v>
      </c>
      <c r="D496" s="3" t="s">
        <v>23</v>
      </c>
      <c r="E496" s="3" t="s">
        <v>2886</v>
      </c>
      <c r="F496" s="3" t="s">
        <v>1415</v>
      </c>
      <c r="G496" s="3" t="s">
        <v>2409</v>
      </c>
      <c r="H496" s="3" t="s">
        <v>2890</v>
      </c>
      <c r="I496" s="3" t="s">
        <v>2891</v>
      </c>
      <c r="J496" s="3" t="str">
        <f>IF(I496&lt;&gt;"",DEC2HEX(I496),"")</f>
        <v>4CA6A7</v>
      </c>
      <c r="K496" s="3" t="s">
        <v>950</v>
      </c>
      <c r="L496" s="3" t="s">
        <v>2297</v>
      </c>
      <c r="M496" s="3" t="s">
        <v>31</v>
      </c>
      <c r="N496" s="3" t="s">
        <v>1418</v>
      </c>
      <c r="O496" s="3" t="s">
        <v>1419</v>
      </c>
    </row>
    <row r="497" spans="1:15" ht="15" customHeight="1" x14ac:dyDescent="0.25">
      <c r="A497" s="3" t="s">
        <v>2892</v>
      </c>
      <c r="B497" s="3" t="s">
        <v>944</v>
      </c>
      <c r="C497" s="3" t="s">
        <v>1240</v>
      </c>
      <c r="D497" s="3" t="s">
        <v>23</v>
      </c>
      <c r="E497" s="3" t="s">
        <v>2893</v>
      </c>
      <c r="F497" s="3" t="s">
        <v>1415</v>
      </c>
      <c r="G497" s="3" t="s">
        <v>2409</v>
      </c>
      <c r="H497" s="3" t="s">
        <v>2894</v>
      </c>
      <c r="I497" s="3" t="s">
        <v>2895</v>
      </c>
      <c r="J497" s="3" t="str">
        <f>IF(I497&lt;&gt;"",DEC2HEX(I497),"")</f>
        <v>4CA6A8</v>
      </c>
      <c r="K497" s="3" t="s">
        <v>950</v>
      </c>
      <c r="L497" s="3" t="s">
        <v>2297</v>
      </c>
      <c r="M497" s="3" t="s">
        <v>31</v>
      </c>
      <c r="N497" s="3" t="s">
        <v>1418</v>
      </c>
      <c r="O497" s="3" t="s">
        <v>1419</v>
      </c>
    </row>
    <row r="498" spans="1:15" ht="15" customHeight="1" x14ac:dyDescent="0.25">
      <c r="A498" s="3" t="s">
        <v>2896</v>
      </c>
      <c r="B498" s="3" t="s">
        <v>944</v>
      </c>
      <c r="C498" s="3" t="s">
        <v>1240</v>
      </c>
      <c r="D498" s="3" t="s">
        <v>23</v>
      </c>
      <c r="E498" s="3" t="s">
        <v>2893</v>
      </c>
      <c r="F498" s="3" t="s">
        <v>1415</v>
      </c>
      <c r="G498" s="3" t="s">
        <v>2409</v>
      </c>
      <c r="H498" s="3" t="s">
        <v>2897</v>
      </c>
      <c r="I498" s="3" t="s">
        <v>2898</v>
      </c>
      <c r="J498" s="3" t="str">
        <f>IF(I498&lt;&gt;"",DEC2HEX(I498),"")</f>
        <v>4CA6A9</v>
      </c>
      <c r="K498" s="3" t="s">
        <v>950</v>
      </c>
      <c r="L498" s="3" t="s">
        <v>2297</v>
      </c>
      <c r="M498" s="3" t="s">
        <v>31</v>
      </c>
      <c r="N498" s="3" t="s">
        <v>1418</v>
      </c>
      <c r="O498" s="3" t="s">
        <v>1419</v>
      </c>
    </row>
    <row r="499" spans="1:15" ht="15" customHeight="1" x14ac:dyDescent="0.25">
      <c r="A499" s="3" t="s">
        <v>2899</v>
      </c>
      <c r="B499" s="3" t="s">
        <v>944</v>
      </c>
      <c r="C499" s="3" t="s">
        <v>1240</v>
      </c>
      <c r="D499" s="3" t="s">
        <v>23</v>
      </c>
      <c r="E499" s="3" t="s">
        <v>2900</v>
      </c>
      <c r="F499" s="3" t="s">
        <v>1415</v>
      </c>
      <c r="G499" s="3" t="s">
        <v>2409</v>
      </c>
      <c r="H499" s="3" t="s">
        <v>2901</v>
      </c>
      <c r="I499" s="3" t="s">
        <v>2902</v>
      </c>
      <c r="J499" s="3" t="str">
        <f>IF(I499&lt;&gt;"",DEC2HEX(I499),"")</f>
        <v>4CA6AA</v>
      </c>
      <c r="K499" s="3" t="s">
        <v>950</v>
      </c>
      <c r="L499" s="3" t="s">
        <v>2297</v>
      </c>
      <c r="M499" s="3" t="s">
        <v>31</v>
      </c>
      <c r="N499" s="3" t="s">
        <v>1418</v>
      </c>
      <c r="O499" s="3" t="s">
        <v>1419</v>
      </c>
    </row>
    <row r="500" spans="1:15" ht="15" customHeight="1" x14ac:dyDescent="0.25">
      <c r="A500" s="3" t="s">
        <v>2903</v>
      </c>
      <c r="B500" s="3" t="s">
        <v>944</v>
      </c>
      <c r="C500" s="3" t="s">
        <v>1240</v>
      </c>
      <c r="D500" s="3" t="s">
        <v>23</v>
      </c>
      <c r="E500" s="3" t="s">
        <v>2900</v>
      </c>
      <c r="F500" s="3" t="s">
        <v>1415</v>
      </c>
      <c r="G500" s="3" t="s">
        <v>2409</v>
      </c>
      <c r="H500" s="3" t="s">
        <v>2904</v>
      </c>
      <c r="I500" s="3" t="s">
        <v>2905</v>
      </c>
      <c r="J500" s="3" t="str">
        <f>IF(I500&lt;&gt;"",DEC2HEX(I500),"")</f>
        <v>4CA6FB</v>
      </c>
      <c r="K500" s="3" t="s">
        <v>950</v>
      </c>
      <c r="L500" s="3" t="s">
        <v>2297</v>
      </c>
      <c r="M500" s="3" t="s">
        <v>31</v>
      </c>
      <c r="N500" s="3" t="s">
        <v>1418</v>
      </c>
      <c r="O500" s="3" t="s">
        <v>1419</v>
      </c>
    </row>
    <row r="501" spans="1:15" ht="15" customHeight="1" x14ac:dyDescent="0.25">
      <c r="A501" s="3" t="s">
        <v>2906</v>
      </c>
      <c r="B501" s="3" t="s">
        <v>944</v>
      </c>
      <c r="C501" s="3" t="s">
        <v>1240</v>
      </c>
      <c r="D501" s="3" t="s">
        <v>23</v>
      </c>
      <c r="E501" s="3" t="s">
        <v>2907</v>
      </c>
      <c r="F501" s="3" t="s">
        <v>1415</v>
      </c>
      <c r="G501" s="3" t="s">
        <v>2409</v>
      </c>
      <c r="H501" s="3" t="s">
        <v>2908</v>
      </c>
      <c r="I501" s="3" t="s">
        <v>2909</v>
      </c>
      <c r="J501" s="3" t="str">
        <f>IF(I501&lt;&gt;"",DEC2HEX(I501),"")</f>
        <v>4CA6FC</v>
      </c>
      <c r="K501" s="3" t="s">
        <v>950</v>
      </c>
      <c r="L501" s="3" t="s">
        <v>2297</v>
      </c>
      <c r="M501" s="3" t="s">
        <v>31</v>
      </c>
      <c r="N501" s="3" t="s">
        <v>1418</v>
      </c>
      <c r="O501" s="3" t="s">
        <v>1419</v>
      </c>
    </row>
    <row r="502" spans="1:15" ht="15" customHeight="1" x14ac:dyDescent="0.25">
      <c r="A502" s="3" t="s">
        <v>2910</v>
      </c>
      <c r="B502" s="3" t="s">
        <v>944</v>
      </c>
      <c r="C502" s="3" t="s">
        <v>1240</v>
      </c>
      <c r="D502" s="3" t="s">
        <v>23</v>
      </c>
      <c r="E502" s="3" t="s">
        <v>2907</v>
      </c>
      <c r="F502" s="3" t="s">
        <v>1415</v>
      </c>
      <c r="G502" s="3" t="s">
        <v>2409</v>
      </c>
      <c r="H502" s="3" t="s">
        <v>2911</v>
      </c>
      <c r="I502" s="3" t="s">
        <v>2912</v>
      </c>
      <c r="J502" s="3" t="str">
        <f>IF(I502&lt;&gt;"",DEC2HEX(I502),"")</f>
        <v>4CA6FD</v>
      </c>
      <c r="K502" s="3" t="s">
        <v>950</v>
      </c>
      <c r="L502" s="3" t="s">
        <v>2297</v>
      </c>
      <c r="M502" s="3" t="s">
        <v>31</v>
      </c>
      <c r="N502" s="3" t="s">
        <v>1418</v>
      </c>
      <c r="O502" s="3" t="s">
        <v>1419</v>
      </c>
    </row>
    <row r="503" spans="1:15" ht="15" customHeight="1" x14ac:dyDescent="0.25">
      <c r="A503" s="3" t="s">
        <v>2913</v>
      </c>
      <c r="B503" s="3" t="s">
        <v>694</v>
      </c>
      <c r="C503" s="3" t="s">
        <v>2914</v>
      </c>
      <c r="D503" s="3" t="s">
        <v>696</v>
      </c>
      <c r="E503" s="3" t="s">
        <v>2915</v>
      </c>
      <c r="F503" s="3" t="s">
        <v>2916</v>
      </c>
      <c r="G503" s="3" t="s">
        <v>621</v>
      </c>
      <c r="H503" s="3" t="s">
        <v>2917</v>
      </c>
      <c r="I503" s="3" t="s">
        <v>41</v>
      </c>
      <c r="J503" s="3" t="str">
        <f>IF(I503&lt;&gt;"",DEC2HEX(I503),"")</f>
        <v/>
      </c>
      <c r="K503" s="3" t="s">
        <v>41</v>
      </c>
      <c r="L503" s="3" t="s">
        <v>41</v>
      </c>
      <c r="M503" s="3" t="s">
        <v>41</v>
      </c>
      <c r="N503" s="3" t="s">
        <v>2918</v>
      </c>
      <c r="O503" s="3" t="s">
        <v>2919</v>
      </c>
    </row>
    <row r="504" spans="1:15" ht="15" customHeight="1" x14ac:dyDescent="0.25">
      <c r="A504" s="3" t="s">
        <v>2920</v>
      </c>
      <c r="B504" s="3" t="s">
        <v>694</v>
      </c>
      <c r="C504" s="3" t="s">
        <v>2921</v>
      </c>
      <c r="D504" s="3" t="s">
        <v>696</v>
      </c>
      <c r="E504" s="3" t="s">
        <v>2915</v>
      </c>
      <c r="F504" s="3" t="s">
        <v>2922</v>
      </c>
      <c r="G504" s="3" t="s">
        <v>1063</v>
      </c>
      <c r="H504" s="3" t="s">
        <v>2923</v>
      </c>
      <c r="I504" s="3" t="s">
        <v>41</v>
      </c>
      <c r="J504" s="3" t="str">
        <f>IF(I504&lt;&gt;"",DEC2HEX(I504),"")</f>
        <v/>
      </c>
      <c r="K504" s="3" t="s">
        <v>41</v>
      </c>
      <c r="L504" s="3" t="s">
        <v>41</v>
      </c>
      <c r="M504" s="3" t="s">
        <v>41</v>
      </c>
      <c r="N504" s="3" t="s">
        <v>2918</v>
      </c>
      <c r="O504" s="3" t="s">
        <v>2919</v>
      </c>
    </row>
    <row r="505" spans="1:15" ht="15" customHeight="1" x14ac:dyDescent="0.25">
      <c r="A505" s="3" t="s">
        <v>2924</v>
      </c>
      <c r="B505" s="3" t="s">
        <v>1799</v>
      </c>
      <c r="C505" s="3" t="s">
        <v>2315</v>
      </c>
      <c r="D505" s="3" t="s">
        <v>568</v>
      </c>
      <c r="E505" s="3" t="s">
        <v>2404</v>
      </c>
      <c r="F505" s="3" t="s">
        <v>1328</v>
      </c>
      <c r="G505" s="3" t="s">
        <v>1282</v>
      </c>
      <c r="H505" s="3" t="s">
        <v>2925</v>
      </c>
      <c r="I505" s="3" t="s">
        <v>41</v>
      </c>
      <c r="J505" s="3" t="str">
        <f>IF(I505&lt;&gt;"",DEC2HEX(I505),"")</f>
        <v/>
      </c>
      <c r="K505" s="3" t="s">
        <v>1499</v>
      </c>
      <c r="L505" s="3" t="s">
        <v>1831</v>
      </c>
      <c r="M505" s="3" t="s">
        <v>44</v>
      </c>
      <c r="N505" s="3" t="s">
        <v>2926</v>
      </c>
      <c r="O505" s="3" t="s">
        <v>2927</v>
      </c>
    </row>
    <row r="506" spans="1:15" ht="15" customHeight="1" x14ac:dyDescent="0.25">
      <c r="A506" s="3" t="s">
        <v>2928</v>
      </c>
      <c r="B506" s="3" t="s">
        <v>2929</v>
      </c>
      <c r="C506" s="3" t="s">
        <v>2930</v>
      </c>
      <c r="D506" s="3" t="s">
        <v>568</v>
      </c>
      <c r="E506" s="3" t="s">
        <v>2931</v>
      </c>
      <c r="F506" s="3" t="s">
        <v>439</v>
      </c>
      <c r="G506" s="3" t="s">
        <v>2409</v>
      </c>
      <c r="H506" s="3" t="s">
        <v>2932</v>
      </c>
      <c r="I506" s="3" t="s">
        <v>2933</v>
      </c>
      <c r="J506" s="3" t="str">
        <f>IF(I506&lt;&gt;"",DEC2HEX(I506),"")</f>
        <v>4CA67E</v>
      </c>
      <c r="K506" s="3" t="s">
        <v>714</v>
      </c>
      <c r="L506" s="3" t="s">
        <v>1202</v>
      </c>
      <c r="M506" s="3" t="s">
        <v>44</v>
      </c>
      <c r="N506" s="3" t="s">
        <v>2934</v>
      </c>
      <c r="O506" s="3" t="s">
        <v>2935</v>
      </c>
    </row>
    <row r="507" spans="1:15" ht="15" customHeight="1" x14ac:dyDescent="0.25">
      <c r="A507" s="3" t="s">
        <v>2936</v>
      </c>
      <c r="B507" s="3" t="s">
        <v>944</v>
      </c>
      <c r="C507" s="3" t="s">
        <v>1480</v>
      </c>
      <c r="D507" s="3" t="s">
        <v>23</v>
      </c>
      <c r="E507" s="3" t="s">
        <v>2937</v>
      </c>
      <c r="F507" s="3" t="s">
        <v>1084</v>
      </c>
      <c r="G507" s="3" t="s">
        <v>1355</v>
      </c>
      <c r="H507" s="3" t="s">
        <v>2938</v>
      </c>
      <c r="I507" s="3" t="s">
        <v>2939</v>
      </c>
      <c r="J507" s="3" t="str">
        <f>IF(I507&lt;&gt;"",DEC2HEX(I507),"")</f>
        <v>4CA688</v>
      </c>
      <c r="K507" s="3" t="s">
        <v>1087</v>
      </c>
      <c r="L507" s="3" t="s">
        <v>1542</v>
      </c>
      <c r="M507" s="3" t="s">
        <v>31</v>
      </c>
      <c r="N507" s="3" t="s">
        <v>1960</v>
      </c>
      <c r="O507" s="3" t="s">
        <v>1961</v>
      </c>
    </row>
    <row r="508" spans="1:15" ht="15" customHeight="1" x14ac:dyDescent="0.25">
      <c r="A508" s="3" t="s">
        <v>2940</v>
      </c>
      <c r="B508" s="3" t="s">
        <v>1983</v>
      </c>
      <c r="C508" s="3" t="s">
        <v>1984</v>
      </c>
      <c r="D508" s="3" t="s">
        <v>461</v>
      </c>
      <c r="E508" s="3" t="s">
        <v>2941</v>
      </c>
      <c r="F508" s="3" t="s">
        <v>1986</v>
      </c>
      <c r="G508" s="3" t="s">
        <v>1282</v>
      </c>
      <c r="H508" s="3" t="s">
        <v>2942</v>
      </c>
      <c r="I508" s="3" t="s">
        <v>41</v>
      </c>
      <c r="J508" s="3" t="str">
        <f>IF(I508&lt;&gt;"",DEC2HEX(I508),"")</f>
        <v/>
      </c>
      <c r="K508" s="3" t="s">
        <v>93</v>
      </c>
      <c r="L508" s="3" t="s">
        <v>1989</v>
      </c>
      <c r="M508" s="3" t="s">
        <v>44</v>
      </c>
      <c r="N508" s="3" t="s">
        <v>2943</v>
      </c>
      <c r="O508" s="3" t="s">
        <v>2944</v>
      </c>
    </row>
    <row r="509" spans="1:15" ht="15" customHeight="1" x14ac:dyDescent="0.25">
      <c r="A509" s="3" t="s">
        <v>2945</v>
      </c>
      <c r="B509" s="3" t="s">
        <v>1799</v>
      </c>
      <c r="C509" s="3" t="s">
        <v>2946</v>
      </c>
      <c r="D509" s="3" t="s">
        <v>568</v>
      </c>
      <c r="E509" s="3" t="s">
        <v>2947</v>
      </c>
      <c r="F509" s="3" t="s">
        <v>1328</v>
      </c>
      <c r="G509" s="3" t="s">
        <v>2235</v>
      </c>
      <c r="H509" s="3" t="s">
        <v>2948</v>
      </c>
      <c r="I509" s="3" t="s">
        <v>41</v>
      </c>
      <c r="J509" s="3" t="str">
        <f>IF(I509&lt;&gt;"",DEC2HEX(I509),"")</f>
        <v/>
      </c>
      <c r="K509" s="3" t="s">
        <v>1499</v>
      </c>
      <c r="L509" s="3" t="s">
        <v>1831</v>
      </c>
      <c r="M509" s="3" t="s">
        <v>44</v>
      </c>
      <c r="N509" s="3" t="s">
        <v>2949</v>
      </c>
      <c r="O509" s="3" t="s">
        <v>2950</v>
      </c>
    </row>
    <row r="510" spans="1:15" ht="15" customHeight="1" x14ac:dyDescent="0.25">
      <c r="A510" s="3" t="s">
        <v>2951</v>
      </c>
      <c r="B510" s="3" t="s">
        <v>1983</v>
      </c>
      <c r="C510" s="3" t="s">
        <v>2681</v>
      </c>
      <c r="D510" s="3" t="s">
        <v>461</v>
      </c>
      <c r="E510" s="3" t="s">
        <v>2952</v>
      </c>
      <c r="F510" s="3" t="s">
        <v>646</v>
      </c>
      <c r="G510" s="3" t="s">
        <v>2409</v>
      </c>
      <c r="H510" s="3" t="s">
        <v>2953</v>
      </c>
      <c r="I510" s="3" t="s">
        <v>2954</v>
      </c>
      <c r="J510" s="3" t="str">
        <f>IF(I510&lt;&gt;"",DEC2HEX(I510),"")</f>
        <v>4CA699</v>
      </c>
      <c r="K510" s="3" t="s">
        <v>93</v>
      </c>
      <c r="L510" s="3" t="s">
        <v>2685</v>
      </c>
      <c r="M510" s="3" t="s">
        <v>44</v>
      </c>
      <c r="N510" s="3" t="s">
        <v>2955</v>
      </c>
      <c r="O510" s="3" t="s">
        <v>2956</v>
      </c>
    </row>
    <row r="511" spans="1:15" ht="15" customHeight="1" x14ac:dyDescent="0.25">
      <c r="A511" s="3" t="s">
        <v>2957</v>
      </c>
      <c r="B511" s="3" t="s">
        <v>459</v>
      </c>
      <c r="C511" s="3" t="s">
        <v>2958</v>
      </c>
      <c r="D511" s="3" t="s">
        <v>461</v>
      </c>
      <c r="E511" s="3" t="s">
        <v>2959</v>
      </c>
      <c r="F511" s="3" t="s">
        <v>2960</v>
      </c>
      <c r="G511" s="3" t="s">
        <v>577</v>
      </c>
      <c r="H511" s="3" t="s">
        <v>2961</v>
      </c>
      <c r="I511" s="3" t="s">
        <v>2962</v>
      </c>
      <c r="J511" s="3" t="str">
        <f>IF(I511&lt;&gt;"",DEC2HEX(I511),"")</f>
        <v>4CA69D</v>
      </c>
      <c r="K511" s="3" t="s">
        <v>2128</v>
      </c>
      <c r="L511" s="3" t="s">
        <v>2963</v>
      </c>
      <c r="M511" s="3" t="s">
        <v>31</v>
      </c>
      <c r="N511" s="3" t="s">
        <v>2964</v>
      </c>
      <c r="O511" s="3" t="s">
        <v>2965</v>
      </c>
    </row>
    <row r="512" spans="1:15" ht="15" customHeight="1" x14ac:dyDescent="0.25">
      <c r="A512" s="3" t="s">
        <v>2966</v>
      </c>
      <c r="B512" s="3" t="s">
        <v>2967</v>
      </c>
      <c r="C512" s="3" t="s">
        <v>2968</v>
      </c>
      <c r="D512" s="3" t="s">
        <v>392</v>
      </c>
      <c r="E512" s="3" t="s">
        <v>2853</v>
      </c>
      <c r="F512" s="3" t="s">
        <v>2969</v>
      </c>
      <c r="G512" s="3" t="s">
        <v>2235</v>
      </c>
      <c r="H512" s="3" t="s">
        <v>2970</v>
      </c>
      <c r="I512" s="3" t="s">
        <v>41</v>
      </c>
      <c r="J512" s="3" t="str">
        <f>IF(I512&lt;&gt;"",DEC2HEX(I512),"")</f>
        <v/>
      </c>
      <c r="K512" s="3" t="s">
        <v>714</v>
      </c>
      <c r="L512" s="3" t="s">
        <v>2971</v>
      </c>
      <c r="M512" s="3" t="s">
        <v>44</v>
      </c>
      <c r="N512" s="3" t="s">
        <v>2972</v>
      </c>
      <c r="O512" s="3" t="s">
        <v>2973</v>
      </c>
    </row>
    <row r="513" spans="1:15" ht="15" customHeight="1" x14ac:dyDescent="0.25">
      <c r="A513" s="3" t="s">
        <v>2974</v>
      </c>
      <c r="B513" s="3" t="s">
        <v>2975</v>
      </c>
      <c r="C513" s="3" t="s">
        <v>2976</v>
      </c>
      <c r="D513" s="3" t="s">
        <v>568</v>
      </c>
      <c r="E513" s="3" t="s">
        <v>2977</v>
      </c>
      <c r="F513" s="3" t="s">
        <v>1328</v>
      </c>
      <c r="G513" s="3" t="s">
        <v>2409</v>
      </c>
      <c r="H513" s="3" t="s">
        <v>2978</v>
      </c>
      <c r="I513" s="3" t="s">
        <v>2979</v>
      </c>
      <c r="J513" s="3" t="str">
        <f>IF(I513&lt;&gt;"",DEC2HEX(I513),"")</f>
        <v>4CA6C8</v>
      </c>
      <c r="K513" s="3" t="s">
        <v>714</v>
      </c>
      <c r="L513" s="3" t="s">
        <v>1845</v>
      </c>
      <c r="M513" s="3" t="s">
        <v>44</v>
      </c>
      <c r="N513" s="3" t="s">
        <v>2980</v>
      </c>
      <c r="O513" s="3" t="s">
        <v>2981</v>
      </c>
    </row>
    <row r="514" spans="1:15" ht="15" customHeight="1" x14ac:dyDescent="0.25">
      <c r="A514" s="3" t="s">
        <v>2982</v>
      </c>
      <c r="B514" s="3" t="s">
        <v>2983</v>
      </c>
      <c r="C514" s="3" t="s">
        <v>2984</v>
      </c>
      <c r="D514" s="3" t="s">
        <v>1672</v>
      </c>
      <c r="E514" s="3" t="s">
        <v>2985</v>
      </c>
      <c r="F514" s="3" t="s">
        <v>2986</v>
      </c>
      <c r="G514" s="3" t="s">
        <v>1182</v>
      </c>
      <c r="H514" s="3" t="s">
        <v>2987</v>
      </c>
      <c r="I514" s="3" t="s">
        <v>41</v>
      </c>
      <c r="J514" s="3" t="str">
        <f>IF(I514&lt;&gt;"",DEC2HEX(I514),"")</f>
        <v/>
      </c>
      <c r="K514" s="3" t="s">
        <v>2988</v>
      </c>
      <c r="L514" s="3" t="s">
        <v>2989</v>
      </c>
      <c r="M514" s="3" t="s">
        <v>44</v>
      </c>
      <c r="N514" s="3" t="s">
        <v>2990</v>
      </c>
      <c r="O514" s="3" t="s">
        <v>2991</v>
      </c>
    </row>
    <row r="515" spans="1:15" ht="15" customHeight="1" x14ac:dyDescent="0.25">
      <c r="A515" s="3" t="s">
        <v>2992</v>
      </c>
      <c r="B515" s="3" t="s">
        <v>2993</v>
      </c>
      <c r="C515" s="3" t="s">
        <v>2994</v>
      </c>
      <c r="D515" s="3" t="s">
        <v>568</v>
      </c>
      <c r="E515" s="3" t="s">
        <v>2995</v>
      </c>
      <c r="F515" s="3" t="s">
        <v>2996</v>
      </c>
      <c r="G515" s="3" t="s">
        <v>1282</v>
      </c>
      <c r="H515" s="3" t="s">
        <v>2997</v>
      </c>
      <c r="I515" s="3" t="s">
        <v>41</v>
      </c>
      <c r="J515" s="3" t="str">
        <f>IF(I515&lt;&gt;"",DEC2HEX(I515),"")</f>
        <v/>
      </c>
      <c r="K515" s="3" t="s">
        <v>714</v>
      </c>
      <c r="L515" s="3" t="s">
        <v>1385</v>
      </c>
      <c r="M515" s="3" t="s">
        <v>44</v>
      </c>
      <c r="N515" s="3" t="s">
        <v>2998</v>
      </c>
      <c r="O515" s="3" t="s">
        <v>2999</v>
      </c>
    </row>
    <row r="516" spans="1:15" ht="15" customHeight="1" x14ac:dyDescent="0.25">
      <c r="A516" s="3" t="s">
        <v>3000</v>
      </c>
      <c r="B516" s="3" t="s">
        <v>35</v>
      </c>
      <c r="C516" s="3" t="s">
        <v>3001</v>
      </c>
      <c r="D516" s="3" t="s">
        <v>23</v>
      </c>
      <c r="E516" s="3" t="s">
        <v>2760</v>
      </c>
      <c r="F516" s="3" t="s">
        <v>3002</v>
      </c>
      <c r="G516" s="3" t="s">
        <v>1182</v>
      </c>
      <c r="H516" s="3" t="s">
        <v>3003</v>
      </c>
      <c r="I516" s="3" t="s">
        <v>3004</v>
      </c>
      <c r="J516" s="3" t="str">
        <f>IF(I516&lt;&gt;"",DEC2HEX(I516),"")</f>
        <v>4CA692</v>
      </c>
      <c r="K516" s="3" t="s">
        <v>93</v>
      </c>
      <c r="L516" s="3" t="s">
        <v>1683</v>
      </c>
      <c r="M516" s="3" t="s">
        <v>44</v>
      </c>
      <c r="N516" s="3" t="s">
        <v>516</v>
      </c>
      <c r="O516" s="3" t="s">
        <v>517</v>
      </c>
    </row>
    <row r="517" spans="1:15" ht="15" customHeight="1" x14ac:dyDescent="0.25">
      <c r="A517" s="3" t="s">
        <v>3005</v>
      </c>
      <c r="B517" s="3" t="s">
        <v>2183</v>
      </c>
      <c r="C517" s="3" t="s">
        <v>2303</v>
      </c>
      <c r="D517" s="3" t="s">
        <v>568</v>
      </c>
      <c r="E517" s="3" t="s">
        <v>3006</v>
      </c>
      <c r="F517" s="3" t="s">
        <v>1153</v>
      </c>
      <c r="G517" s="3" t="s">
        <v>1355</v>
      </c>
      <c r="H517" s="3" t="s">
        <v>3007</v>
      </c>
      <c r="I517" s="3" t="s">
        <v>41</v>
      </c>
      <c r="J517" s="3" t="str">
        <f>IF(I517&lt;&gt;"",DEC2HEX(I517),"")</f>
        <v/>
      </c>
      <c r="K517" s="3" t="s">
        <v>714</v>
      </c>
      <c r="L517" s="3" t="s">
        <v>2306</v>
      </c>
      <c r="M517" s="3" t="s">
        <v>44</v>
      </c>
      <c r="N517" s="3" t="s">
        <v>3008</v>
      </c>
      <c r="O517" s="3" t="s">
        <v>3009</v>
      </c>
    </row>
    <row r="518" spans="1:15" ht="15" customHeight="1" x14ac:dyDescent="0.25">
      <c r="A518" s="3" t="s">
        <v>3010</v>
      </c>
      <c r="B518" s="3" t="s">
        <v>944</v>
      </c>
      <c r="C518" s="3" t="s">
        <v>1480</v>
      </c>
      <c r="D518" s="3" t="s">
        <v>23</v>
      </c>
      <c r="E518" s="3" t="s">
        <v>3011</v>
      </c>
      <c r="F518" s="3" t="s">
        <v>1084</v>
      </c>
      <c r="G518" s="3" t="s">
        <v>1174</v>
      </c>
      <c r="H518" s="3" t="s">
        <v>3012</v>
      </c>
      <c r="I518" s="3" t="s">
        <v>3013</v>
      </c>
      <c r="J518" s="3" t="str">
        <f>IF(I518&lt;&gt;"",DEC2HEX(I518),"")</f>
        <v>4CA6EC</v>
      </c>
      <c r="K518" s="3" t="s">
        <v>1087</v>
      </c>
      <c r="L518" s="3" t="s">
        <v>1542</v>
      </c>
      <c r="M518" s="3" t="s">
        <v>31</v>
      </c>
      <c r="N518" s="3" t="s">
        <v>3014</v>
      </c>
      <c r="O518" s="3" t="s">
        <v>3015</v>
      </c>
    </row>
    <row r="519" spans="1:15" ht="15" customHeight="1" x14ac:dyDescent="0.25">
      <c r="A519" s="3" t="s">
        <v>3016</v>
      </c>
      <c r="B519" s="3" t="s">
        <v>1170</v>
      </c>
      <c r="C519" s="3" t="s">
        <v>2616</v>
      </c>
      <c r="D519" s="3" t="s">
        <v>23</v>
      </c>
      <c r="E519" s="3" t="s">
        <v>3017</v>
      </c>
      <c r="F519" s="3" t="s">
        <v>2603</v>
      </c>
      <c r="G519" s="3" t="s">
        <v>2466</v>
      </c>
      <c r="H519" s="3" t="s">
        <v>3018</v>
      </c>
      <c r="I519" s="3" t="s">
        <v>3019</v>
      </c>
      <c r="J519" s="3" t="str">
        <f>IF(I519&lt;&gt;"",DEC2HEX(I519),"")</f>
        <v>4CA74E</v>
      </c>
      <c r="K519" s="3" t="s">
        <v>1087</v>
      </c>
      <c r="L519" s="3" t="s">
        <v>2606</v>
      </c>
      <c r="M519" s="3" t="s">
        <v>31</v>
      </c>
      <c r="N519" s="3" t="s">
        <v>1178</v>
      </c>
      <c r="O519" s="3" t="s">
        <v>1179</v>
      </c>
    </row>
    <row r="520" spans="1:15" ht="15" customHeight="1" x14ac:dyDescent="0.25">
      <c r="A520" s="3" t="s">
        <v>3020</v>
      </c>
      <c r="B520" s="3" t="s">
        <v>3021</v>
      </c>
      <c r="C520" s="3" t="s">
        <v>2025</v>
      </c>
      <c r="D520" s="3" t="s">
        <v>568</v>
      </c>
      <c r="E520" s="3" t="s">
        <v>3022</v>
      </c>
      <c r="F520" s="3" t="s">
        <v>1328</v>
      </c>
      <c r="G520" s="3" t="s">
        <v>1355</v>
      </c>
      <c r="H520" s="3" t="s">
        <v>3023</v>
      </c>
      <c r="I520" s="3" t="s">
        <v>41</v>
      </c>
      <c r="J520" s="3" t="str">
        <f>IF(I520&lt;&gt;"",DEC2HEX(I520),"")</f>
        <v/>
      </c>
      <c r="K520" s="3" t="s">
        <v>714</v>
      </c>
      <c r="L520" s="3" t="s">
        <v>3024</v>
      </c>
      <c r="M520" s="3" t="s">
        <v>44</v>
      </c>
      <c r="N520" s="3" t="s">
        <v>3025</v>
      </c>
      <c r="O520" s="3" t="s">
        <v>3026</v>
      </c>
    </row>
    <row r="521" spans="1:15" ht="15" customHeight="1" x14ac:dyDescent="0.25">
      <c r="A521" s="3" t="s">
        <v>3027</v>
      </c>
      <c r="B521" s="3" t="s">
        <v>35</v>
      </c>
      <c r="C521" s="3" t="s">
        <v>3001</v>
      </c>
      <c r="D521" s="3" t="s">
        <v>23</v>
      </c>
      <c r="E521" s="3" t="s">
        <v>3028</v>
      </c>
      <c r="F521" s="3" t="s">
        <v>3002</v>
      </c>
      <c r="G521" s="3" t="s">
        <v>1401</v>
      </c>
      <c r="H521" s="3" t="s">
        <v>3029</v>
      </c>
      <c r="I521" s="3" t="s">
        <v>41</v>
      </c>
      <c r="J521" s="3" t="str">
        <f>IF(I521&lt;&gt;"",DEC2HEX(I521),"")</f>
        <v/>
      </c>
      <c r="K521" s="3" t="s">
        <v>93</v>
      </c>
      <c r="L521" s="3" t="s">
        <v>1683</v>
      </c>
      <c r="M521" s="3" t="s">
        <v>44</v>
      </c>
      <c r="N521" s="3" t="s">
        <v>516</v>
      </c>
      <c r="O521" s="3" t="s">
        <v>517</v>
      </c>
    </row>
    <row r="522" spans="1:15" ht="15" customHeight="1" x14ac:dyDescent="0.25">
      <c r="A522" s="3" t="s">
        <v>3030</v>
      </c>
      <c r="B522" s="3" t="s">
        <v>944</v>
      </c>
      <c r="C522" s="3" t="s">
        <v>1240</v>
      </c>
      <c r="D522" s="3" t="s">
        <v>23</v>
      </c>
      <c r="E522" s="3" t="s">
        <v>3031</v>
      </c>
      <c r="F522" s="3" t="s">
        <v>1415</v>
      </c>
      <c r="G522" s="3" t="s">
        <v>2466</v>
      </c>
      <c r="H522" s="3" t="s">
        <v>3032</v>
      </c>
      <c r="I522" s="3" t="s">
        <v>3033</v>
      </c>
      <c r="J522" s="3" t="str">
        <f>IF(I522&lt;&gt;"",DEC2HEX(I522),"")</f>
        <v>4CA6FE</v>
      </c>
      <c r="K522" s="3" t="s">
        <v>950</v>
      </c>
      <c r="L522" s="3" t="s">
        <v>2297</v>
      </c>
      <c r="M522" s="3" t="s">
        <v>31</v>
      </c>
      <c r="N522" s="3" t="s">
        <v>1418</v>
      </c>
      <c r="O522" s="3" t="s">
        <v>1419</v>
      </c>
    </row>
    <row r="523" spans="1:15" ht="15" customHeight="1" x14ac:dyDescent="0.25">
      <c r="A523" s="3" t="s">
        <v>3034</v>
      </c>
      <c r="B523" s="3" t="s">
        <v>944</v>
      </c>
      <c r="C523" s="3" t="s">
        <v>1240</v>
      </c>
      <c r="D523" s="3" t="s">
        <v>23</v>
      </c>
      <c r="E523" s="3" t="s">
        <v>3031</v>
      </c>
      <c r="F523" s="3" t="s">
        <v>1415</v>
      </c>
      <c r="G523" s="3" t="s">
        <v>2466</v>
      </c>
      <c r="H523" s="3" t="s">
        <v>3035</v>
      </c>
      <c r="I523" s="3" t="s">
        <v>3036</v>
      </c>
      <c r="J523" s="3" t="str">
        <f>IF(I523&lt;&gt;"",DEC2HEX(I523),"")</f>
        <v>4CA6FF</v>
      </c>
      <c r="K523" s="3" t="s">
        <v>950</v>
      </c>
      <c r="L523" s="3" t="s">
        <v>2297</v>
      </c>
      <c r="M523" s="3" t="s">
        <v>31</v>
      </c>
      <c r="N523" s="3" t="s">
        <v>1418</v>
      </c>
      <c r="O523" s="3" t="s">
        <v>1419</v>
      </c>
    </row>
    <row r="524" spans="1:15" ht="15" customHeight="1" x14ac:dyDescent="0.25">
      <c r="A524" s="3" t="s">
        <v>3037</v>
      </c>
      <c r="B524" s="3" t="s">
        <v>944</v>
      </c>
      <c r="C524" s="3" t="s">
        <v>1240</v>
      </c>
      <c r="D524" s="3" t="s">
        <v>23</v>
      </c>
      <c r="E524" s="3" t="s">
        <v>3038</v>
      </c>
      <c r="F524" s="3" t="s">
        <v>1415</v>
      </c>
      <c r="G524" s="3" t="s">
        <v>2466</v>
      </c>
      <c r="H524" s="3" t="s">
        <v>3039</v>
      </c>
      <c r="I524" s="3" t="s">
        <v>3040</v>
      </c>
      <c r="J524" s="3" t="str">
        <f>IF(I524&lt;&gt;"",DEC2HEX(I524),"")</f>
        <v>4CA700</v>
      </c>
      <c r="K524" s="3" t="s">
        <v>950</v>
      </c>
      <c r="L524" s="3" t="s">
        <v>2297</v>
      </c>
      <c r="M524" s="3" t="s">
        <v>31</v>
      </c>
      <c r="N524" s="3" t="s">
        <v>1418</v>
      </c>
      <c r="O524" s="3" t="s">
        <v>1419</v>
      </c>
    </row>
    <row r="525" spans="1:15" ht="15" customHeight="1" x14ac:dyDescent="0.25">
      <c r="A525" s="3" t="s">
        <v>3041</v>
      </c>
      <c r="B525" s="3" t="s">
        <v>944</v>
      </c>
      <c r="C525" s="3" t="s">
        <v>1240</v>
      </c>
      <c r="D525" s="3" t="s">
        <v>23</v>
      </c>
      <c r="E525" s="3" t="s">
        <v>3038</v>
      </c>
      <c r="F525" s="3" t="s">
        <v>1415</v>
      </c>
      <c r="G525" s="3" t="s">
        <v>2466</v>
      </c>
      <c r="H525" s="3" t="s">
        <v>3042</v>
      </c>
      <c r="I525" s="3" t="s">
        <v>3043</v>
      </c>
      <c r="J525" s="3" t="str">
        <f>IF(I525&lt;&gt;"",DEC2HEX(I525),"")</f>
        <v>4CA701</v>
      </c>
      <c r="K525" s="3" t="s">
        <v>950</v>
      </c>
      <c r="L525" s="3" t="s">
        <v>2297</v>
      </c>
      <c r="M525" s="3" t="s">
        <v>31</v>
      </c>
      <c r="N525" s="3" t="s">
        <v>1418</v>
      </c>
      <c r="O525" s="3" t="s">
        <v>1419</v>
      </c>
    </row>
    <row r="526" spans="1:15" ht="15" customHeight="1" x14ac:dyDescent="0.25">
      <c r="A526" s="3" t="s">
        <v>3044</v>
      </c>
      <c r="B526" s="3" t="s">
        <v>944</v>
      </c>
      <c r="C526" s="3" t="s">
        <v>1240</v>
      </c>
      <c r="D526" s="3" t="s">
        <v>23</v>
      </c>
      <c r="E526" s="3" t="s">
        <v>3045</v>
      </c>
      <c r="F526" s="3" t="s">
        <v>1415</v>
      </c>
      <c r="G526" s="3" t="s">
        <v>2466</v>
      </c>
      <c r="H526" s="3" t="s">
        <v>3046</v>
      </c>
      <c r="I526" s="3" t="s">
        <v>3047</v>
      </c>
      <c r="J526" s="3" t="str">
        <f>IF(I526&lt;&gt;"",DEC2HEX(I526),"")</f>
        <v>4CA702</v>
      </c>
      <c r="K526" s="3" t="s">
        <v>950</v>
      </c>
      <c r="L526" s="3" t="s">
        <v>2297</v>
      </c>
      <c r="M526" s="3" t="s">
        <v>31</v>
      </c>
      <c r="N526" s="3" t="s">
        <v>1418</v>
      </c>
      <c r="O526" s="3" t="s">
        <v>1419</v>
      </c>
    </row>
    <row r="527" spans="1:15" ht="15" customHeight="1" x14ac:dyDescent="0.25">
      <c r="A527" s="3" t="s">
        <v>3048</v>
      </c>
      <c r="B527" s="3" t="s">
        <v>944</v>
      </c>
      <c r="C527" s="3" t="s">
        <v>1240</v>
      </c>
      <c r="D527" s="3" t="s">
        <v>23</v>
      </c>
      <c r="E527" s="3" t="s">
        <v>3049</v>
      </c>
      <c r="F527" s="3" t="s">
        <v>1415</v>
      </c>
      <c r="G527" s="3" t="s">
        <v>2466</v>
      </c>
      <c r="H527" s="3" t="s">
        <v>3050</v>
      </c>
      <c r="I527" s="3" t="s">
        <v>3051</v>
      </c>
      <c r="J527" s="3" t="str">
        <f>IF(I527&lt;&gt;"",DEC2HEX(I527),"")</f>
        <v>4CA703</v>
      </c>
      <c r="K527" s="3" t="s">
        <v>950</v>
      </c>
      <c r="L527" s="3" t="s">
        <v>2297</v>
      </c>
      <c r="M527" s="3" t="s">
        <v>31</v>
      </c>
      <c r="N527" s="3" t="s">
        <v>1418</v>
      </c>
      <c r="O527" s="3" t="s">
        <v>1419</v>
      </c>
    </row>
    <row r="528" spans="1:15" ht="15" customHeight="1" x14ac:dyDescent="0.25">
      <c r="A528" s="3" t="s">
        <v>3052</v>
      </c>
      <c r="B528" s="3" t="s">
        <v>944</v>
      </c>
      <c r="C528" s="3" t="s">
        <v>1240</v>
      </c>
      <c r="D528" s="3" t="s">
        <v>23</v>
      </c>
      <c r="E528" s="3" t="s">
        <v>3045</v>
      </c>
      <c r="F528" s="3" t="s">
        <v>1415</v>
      </c>
      <c r="G528" s="3" t="s">
        <v>2466</v>
      </c>
      <c r="H528" s="3" t="s">
        <v>3053</v>
      </c>
      <c r="I528" s="3" t="s">
        <v>3054</v>
      </c>
      <c r="J528" s="3" t="str">
        <f>IF(I528&lt;&gt;"",DEC2HEX(I528),"")</f>
        <v>4CA704</v>
      </c>
      <c r="K528" s="3" t="s">
        <v>950</v>
      </c>
      <c r="L528" s="3" t="s">
        <v>2297</v>
      </c>
      <c r="M528" s="3" t="s">
        <v>31</v>
      </c>
      <c r="N528" s="3" t="s">
        <v>1418</v>
      </c>
      <c r="O528" s="3" t="s">
        <v>1419</v>
      </c>
    </row>
    <row r="529" spans="1:15" ht="15" customHeight="1" x14ac:dyDescent="0.25">
      <c r="A529" s="3" t="s">
        <v>3055</v>
      </c>
      <c r="B529" s="3" t="s">
        <v>944</v>
      </c>
      <c r="C529" s="3" t="s">
        <v>1240</v>
      </c>
      <c r="D529" s="3" t="s">
        <v>23</v>
      </c>
      <c r="E529" s="3" t="s">
        <v>3045</v>
      </c>
      <c r="F529" s="3" t="s">
        <v>1415</v>
      </c>
      <c r="G529" s="3" t="s">
        <v>2466</v>
      </c>
      <c r="H529" s="3" t="s">
        <v>3056</v>
      </c>
      <c r="I529" s="3" t="s">
        <v>3057</v>
      </c>
      <c r="J529" s="3" t="str">
        <f>IF(I529&lt;&gt;"",DEC2HEX(I529),"")</f>
        <v>4CA705</v>
      </c>
      <c r="K529" s="3" t="s">
        <v>950</v>
      </c>
      <c r="L529" s="3" t="s">
        <v>2297</v>
      </c>
      <c r="M529" s="3" t="s">
        <v>31</v>
      </c>
      <c r="N529" s="3" t="s">
        <v>1418</v>
      </c>
      <c r="O529" s="3" t="s">
        <v>1419</v>
      </c>
    </row>
    <row r="530" spans="1:15" ht="15" customHeight="1" x14ac:dyDescent="0.25">
      <c r="A530" s="3" t="s">
        <v>3058</v>
      </c>
      <c r="B530" s="3" t="s">
        <v>944</v>
      </c>
      <c r="C530" s="3" t="s">
        <v>1240</v>
      </c>
      <c r="D530" s="3" t="s">
        <v>23</v>
      </c>
      <c r="E530" s="3" t="s">
        <v>3045</v>
      </c>
      <c r="F530" s="3" t="s">
        <v>1415</v>
      </c>
      <c r="G530" s="3" t="s">
        <v>2466</v>
      </c>
      <c r="H530" s="3" t="s">
        <v>3059</v>
      </c>
      <c r="I530" s="3" t="s">
        <v>3060</v>
      </c>
      <c r="J530" s="3" t="str">
        <f>IF(I530&lt;&gt;"",DEC2HEX(I530),"")</f>
        <v>4CA706</v>
      </c>
      <c r="K530" s="3" t="s">
        <v>950</v>
      </c>
      <c r="L530" s="3" t="s">
        <v>2297</v>
      </c>
      <c r="M530" s="3" t="s">
        <v>31</v>
      </c>
      <c r="N530" s="3" t="s">
        <v>1418</v>
      </c>
      <c r="O530" s="3" t="s">
        <v>1419</v>
      </c>
    </row>
    <row r="531" spans="1:15" ht="15" customHeight="1" x14ac:dyDescent="0.25">
      <c r="A531" s="3" t="s">
        <v>3061</v>
      </c>
      <c r="B531" s="3" t="s">
        <v>944</v>
      </c>
      <c r="C531" s="3" t="s">
        <v>1240</v>
      </c>
      <c r="D531" s="3" t="s">
        <v>23</v>
      </c>
      <c r="E531" s="3" t="s">
        <v>3049</v>
      </c>
      <c r="F531" s="3" t="s">
        <v>1415</v>
      </c>
      <c r="G531" s="3" t="s">
        <v>2466</v>
      </c>
      <c r="H531" s="3" t="s">
        <v>3062</v>
      </c>
      <c r="I531" s="3" t="s">
        <v>3063</v>
      </c>
      <c r="J531" s="3" t="str">
        <f>IF(I531&lt;&gt;"",DEC2HEX(I531),"")</f>
        <v>4CA707</v>
      </c>
      <c r="K531" s="3" t="s">
        <v>950</v>
      </c>
      <c r="L531" s="3" t="s">
        <v>2297</v>
      </c>
      <c r="M531" s="3" t="s">
        <v>31</v>
      </c>
      <c r="N531" s="3" t="s">
        <v>1418</v>
      </c>
      <c r="O531" s="3" t="s">
        <v>1419</v>
      </c>
    </row>
    <row r="532" spans="1:15" ht="15" customHeight="1" x14ac:dyDescent="0.25">
      <c r="A532" s="3" t="s">
        <v>3064</v>
      </c>
      <c r="B532" s="3" t="s">
        <v>944</v>
      </c>
      <c r="C532" s="3" t="s">
        <v>1240</v>
      </c>
      <c r="D532" s="3" t="s">
        <v>23</v>
      </c>
      <c r="E532" s="3" t="s">
        <v>3065</v>
      </c>
      <c r="F532" s="3" t="s">
        <v>1415</v>
      </c>
      <c r="G532" s="3" t="s">
        <v>2466</v>
      </c>
      <c r="H532" s="3" t="s">
        <v>3066</v>
      </c>
      <c r="I532" s="3" t="s">
        <v>3067</v>
      </c>
      <c r="J532" s="3" t="str">
        <f>IF(I532&lt;&gt;"",DEC2HEX(I532),"")</f>
        <v>4CA708</v>
      </c>
      <c r="K532" s="3" t="s">
        <v>950</v>
      </c>
      <c r="L532" s="3" t="s">
        <v>2297</v>
      </c>
      <c r="M532" s="3" t="s">
        <v>31</v>
      </c>
      <c r="N532" s="3" t="s">
        <v>1418</v>
      </c>
      <c r="O532" s="3" t="s">
        <v>1419</v>
      </c>
    </row>
    <row r="533" spans="1:15" ht="15" customHeight="1" x14ac:dyDescent="0.25">
      <c r="A533" s="3" t="s">
        <v>3068</v>
      </c>
      <c r="B533" s="3" t="s">
        <v>944</v>
      </c>
      <c r="C533" s="3" t="s">
        <v>1240</v>
      </c>
      <c r="D533" s="3" t="s">
        <v>23</v>
      </c>
      <c r="E533" s="3" t="s">
        <v>2465</v>
      </c>
      <c r="F533" s="3" t="s">
        <v>1415</v>
      </c>
      <c r="G533" s="3" t="s">
        <v>2466</v>
      </c>
      <c r="H533" s="3" t="s">
        <v>3069</v>
      </c>
      <c r="I533" s="3" t="s">
        <v>3070</v>
      </c>
      <c r="J533" s="3" t="str">
        <f>IF(I533&lt;&gt;"",DEC2HEX(I533),"")</f>
        <v>4CA736</v>
      </c>
      <c r="K533" s="3" t="s">
        <v>950</v>
      </c>
      <c r="L533" s="3" t="s">
        <v>2297</v>
      </c>
      <c r="M533" s="3" t="s">
        <v>31</v>
      </c>
      <c r="N533" s="3" t="s">
        <v>1418</v>
      </c>
      <c r="O533" s="3" t="s">
        <v>1419</v>
      </c>
    </row>
    <row r="534" spans="1:15" ht="15" customHeight="1" x14ac:dyDescent="0.25">
      <c r="A534" s="3" t="s">
        <v>3071</v>
      </c>
      <c r="B534" s="3" t="s">
        <v>944</v>
      </c>
      <c r="C534" s="3" t="s">
        <v>1240</v>
      </c>
      <c r="D534" s="3" t="s">
        <v>23</v>
      </c>
      <c r="E534" s="3" t="s">
        <v>3072</v>
      </c>
      <c r="F534" s="3" t="s">
        <v>1415</v>
      </c>
      <c r="G534" s="3" t="s">
        <v>2466</v>
      </c>
      <c r="H534" s="3" t="s">
        <v>3073</v>
      </c>
      <c r="I534" s="3" t="s">
        <v>3074</v>
      </c>
      <c r="J534" s="3" t="str">
        <f>IF(I534&lt;&gt;"",DEC2HEX(I534),"")</f>
        <v>4CA737</v>
      </c>
      <c r="K534" s="3" t="s">
        <v>950</v>
      </c>
      <c r="L534" s="3" t="s">
        <v>2297</v>
      </c>
      <c r="M534" s="3" t="s">
        <v>31</v>
      </c>
      <c r="N534" s="3" t="s">
        <v>1418</v>
      </c>
      <c r="O534" s="3" t="s">
        <v>1419</v>
      </c>
    </row>
    <row r="535" spans="1:15" ht="15" customHeight="1" x14ac:dyDescent="0.25">
      <c r="A535" s="3" t="s">
        <v>3075</v>
      </c>
      <c r="B535" s="3" t="s">
        <v>944</v>
      </c>
      <c r="C535" s="3" t="s">
        <v>1240</v>
      </c>
      <c r="D535" s="3" t="s">
        <v>23</v>
      </c>
      <c r="E535" s="3" t="s">
        <v>3072</v>
      </c>
      <c r="F535" s="3" t="s">
        <v>1415</v>
      </c>
      <c r="G535" s="3" t="s">
        <v>2466</v>
      </c>
      <c r="H535" s="3" t="s">
        <v>3076</v>
      </c>
      <c r="I535" s="3" t="s">
        <v>3077</v>
      </c>
      <c r="J535" s="3" t="str">
        <f>IF(I535&lt;&gt;"",DEC2HEX(I535),"")</f>
        <v>4CA738</v>
      </c>
      <c r="K535" s="3" t="s">
        <v>950</v>
      </c>
      <c r="L535" s="3" t="s">
        <v>2297</v>
      </c>
      <c r="M535" s="3" t="s">
        <v>31</v>
      </c>
      <c r="N535" s="3" t="s">
        <v>1418</v>
      </c>
      <c r="O535" s="3" t="s">
        <v>1419</v>
      </c>
    </row>
    <row r="536" spans="1:15" ht="15" customHeight="1" x14ac:dyDescent="0.25">
      <c r="A536" s="3" t="s">
        <v>3078</v>
      </c>
      <c r="B536" s="3" t="s">
        <v>944</v>
      </c>
      <c r="C536" s="3" t="s">
        <v>1240</v>
      </c>
      <c r="D536" s="3" t="s">
        <v>23</v>
      </c>
      <c r="E536" s="3" t="s">
        <v>3079</v>
      </c>
      <c r="F536" s="3" t="s">
        <v>1415</v>
      </c>
      <c r="G536" s="3" t="s">
        <v>2466</v>
      </c>
      <c r="H536" s="3" t="s">
        <v>3080</v>
      </c>
      <c r="I536" s="3" t="s">
        <v>3081</v>
      </c>
      <c r="J536" s="3" t="str">
        <f>IF(I536&lt;&gt;"",DEC2HEX(I536),"")</f>
        <v>4CA739</v>
      </c>
      <c r="K536" s="3" t="s">
        <v>950</v>
      </c>
      <c r="L536" s="3" t="s">
        <v>2297</v>
      </c>
      <c r="M536" s="3" t="s">
        <v>31</v>
      </c>
      <c r="N536" s="3" t="s">
        <v>1418</v>
      </c>
      <c r="O536" s="3" t="s">
        <v>1419</v>
      </c>
    </row>
    <row r="537" spans="1:15" ht="15" customHeight="1" x14ac:dyDescent="0.25">
      <c r="A537" s="3" t="s">
        <v>3082</v>
      </c>
      <c r="B537" s="3" t="s">
        <v>944</v>
      </c>
      <c r="C537" s="3" t="s">
        <v>1240</v>
      </c>
      <c r="D537" s="3" t="s">
        <v>23</v>
      </c>
      <c r="E537" s="3" t="s">
        <v>3083</v>
      </c>
      <c r="F537" s="3" t="s">
        <v>1415</v>
      </c>
      <c r="G537" s="3" t="s">
        <v>2466</v>
      </c>
      <c r="H537" s="3" t="s">
        <v>3084</v>
      </c>
      <c r="I537" s="3" t="s">
        <v>3085</v>
      </c>
      <c r="J537" s="3" t="str">
        <f>IF(I537&lt;&gt;"",DEC2HEX(I537),"")</f>
        <v>4CA73A</v>
      </c>
      <c r="K537" s="3" t="s">
        <v>950</v>
      </c>
      <c r="L537" s="3" t="s">
        <v>2297</v>
      </c>
      <c r="M537" s="3" t="s">
        <v>31</v>
      </c>
      <c r="N537" s="3" t="s">
        <v>1418</v>
      </c>
      <c r="O537" s="3" t="s">
        <v>1419</v>
      </c>
    </row>
    <row r="538" spans="1:15" ht="15" customHeight="1" x14ac:dyDescent="0.25">
      <c r="A538" s="3" t="s">
        <v>3086</v>
      </c>
      <c r="B538" s="3" t="s">
        <v>944</v>
      </c>
      <c r="C538" s="3" t="s">
        <v>1240</v>
      </c>
      <c r="D538" s="3" t="s">
        <v>23</v>
      </c>
      <c r="E538" s="3" t="s">
        <v>3083</v>
      </c>
      <c r="F538" s="3" t="s">
        <v>1415</v>
      </c>
      <c r="G538" s="3" t="s">
        <v>2466</v>
      </c>
      <c r="H538" s="3" t="s">
        <v>3087</v>
      </c>
      <c r="I538" s="3" t="s">
        <v>3088</v>
      </c>
      <c r="J538" s="3" t="str">
        <f>IF(I538&lt;&gt;"",DEC2HEX(I538),"")</f>
        <v>4CA73B</v>
      </c>
      <c r="K538" s="3" t="s">
        <v>950</v>
      </c>
      <c r="L538" s="3" t="s">
        <v>2297</v>
      </c>
      <c r="M538" s="3" t="s">
        <v>31</v>
      </c>
      <c r="N538" s="3" t="s">
        <v>1418</v>
      </c>
      <c r="O538" s="3" t="s">
        <v>1419</v>
      </c>
    </row>
    <row r="539" spans="1:15" ht="15" customHeight="1" x14ac:dyDescent="0.25">
      <c r="A539" s="3" t="s">
        <v>3089</v>
      </c>
      <c r="B539" s="3" t="s">
        <v>944</v>
      </c>
      <c r="C539" s="3" t="s">
        <v>1240</v>
      </c>
      <c r="D539" s="3" t="s">
        <v>23</v>
      </c>
      <c r="E539" s="3" t="s">
        <v>3090</v>
      </c>
      <c r="F539" s="3" t="s">
        <v>1415</v>
      </c>
      <c r="G539" s="3" t="s">
        <v>2466</v>
      </c>
      <c r="H539" s="3" t="s">
        <v>3091</v>
      </c>
      <c r="I539" s="3" t="s">
        <v>3092</v>
      </c>
      <c r="J539" s="3" t="str">
        <f>IF(I539&lt;&gt;"",DEC2HEX(I539),"")</f>
        <v>4CA73C</v>
      </c>
      <c r="K539" s="3" t="s">
        <v>950</v>
      </c>
      <c r="L539" s="3" t="s">
        <v>2297</v>
      </c>
      <c r="M539" s="3" t="s">
        <v>31</v>
      </c>
      <c r="N539" s="3" t="s">
        <v>1418</v>
      </c>
      <c r="O539" s="3" t="s">
        <v>1419</v>
      </c>
    </row>
    <row r="540" spans="1:15" ht="15" customHeight="1" x14ac:dyDescent="0.25">
      <c r="A540" s="3" t="s">
        <v>3093</v>
      </c>
      <c r="B540" s="3" t="s">
        <v>944</v>
      </c>
      <c r="C540" s="3" t="s">
        <v>1240</v>
      </c>
      <c r="D540" s="3" t="s">
        <v>23</v>
      </c>
      <c r="E540" s="3" t="s">
        <v>3094</v>
      </c>
      <c r="F540" s="3" t="s">
        <v>1415</v>
      </c>
      <c r="G540" s="3" t="s">
        <v>2466</v>
      </c>
      <c r="H540" s="3" t="s">
        <v>3095</v>
      </c>
      <c r="I540" s="3" t="s">
        <v>3096</v>
      </c>
      <c r="J540" s="3" t="str">
        <f>IF(I540&lt;&gt;"",DEC2HEX(I540),"")</f>
        <v>4CA73D</v>
      </c>
      <c r="K540" s="3" t="s">
        <v>950</v>
      </c>
      <c r="L540" s="3" t="s">
        <v>2297</v>
      </c>
      <c r="M540" s="3" t="s">
        <v>31</v>
      </c>
      <c r="N540" s="3" t="s">
        <v>1418</v>
      </c>
      <c r="O540" s="3" t="s">
        <v>1419</v>
      </c>
    </row>
    <row r="541" spans="1:15" ht="15" customHeight="1" x14ac:dyDescent="0.25">
      <c r="A541" s="3" t="s">
        <v>3097</v>
      </c>
      <c r="B541" s="3" t="s">
        <v>944</v>
      </c>
      <c r="C541" s="3" t="s">
        <v>1240</v>
      </c>
      <c r="D541" s="3" t="s">
        <v>23</v>
      </c>
      <c r="E541" s="3" t="s">
        <v>3094</v>
      </c>
      <c r="F541" s="3" t="s">
        <v>1415</v>
      </c>
      <c r="G541" s="3" t="s">
        <v>2466</v>
      </c>
      <c r="H541" s="3" t="s">
        <v>3098</v>
      </c>
      <c r="I541" s="3" t="s">
        <v>3099</v>
      </c>
      <c r="J541" s="3" t="str">
        <f>IF(I541&lt;&gt;"",DEC2HEX(I541),"")</f>
        <v>4CA73E</v>
      </c>
      <c r="K541" s="3" t="s">
        <v>950</v>
      </c>
      <c r="L541" s="3" t="s">
        <v>2297</v>
      </c>
      <c r="M541" s="3" t="s">
        <v>31</v>
      </c>
      <c r="N541" s="3" t="s">
        <v>1418</v>
      </c>
      <c r="O541" s="3" t="s">
        <v>1419</v>
      </c>
    </row>
    <row r="542" spans="1:15" ht="15" customHeight="1" x14ac:dyDescent="0.25">
      <c r="A542" s="3" t="s">
        <v>3100</v>
      </c>
      <c r="B542" s="3" t="s">
        <v>944</v>
      </c>
      <c r="C542" s="3" t="s">
        <v>1240</v>
      </c>
      <c r="D542" s="3" t="s">
        <v>23</v>
      </c>
      <c r="E542" s="3" t="s">
        <v>3101</v>
      </c>
      <c r="F542" s="3" t="s">
        <v>1415</v>
      </c>
      <c r="G542" s="3" t="s">
        <v>2466</v>
      </c>
      <c r="H542" s="3" t="s">
        <v>3102</v>
      </c>
      <c r="I542" s="3" t="s">
        <v>3103</v>
      </c>
      <c r="J542" s="3" t="str">
        <f>IF(I542&lt;&gt;"",DEC2HEX(I542),"")</f>
        <v>4CA73F</v>
      </c>
      <c r="K542" s="3" t="s">
        <v>950</v>
      </c>
      <c r="L542" s="3" t="s">
        <v>2297</v>
      </c>
      <c r="M542" s="3" t="s">
        <v>31</v>
      </c>
      <c r="N542" s="3" t="s">
        <v>1418</v>
      </c>
      <c r="O542" s="3" t="s">
        <v>1419</v>
      </c>
    </row>
    <row r="543" spans="1:15" ht="15" customHeight="1" x14ac:dyDescent="0.25">
      <c r="A543" s="3" t="s">
        <v>3104</v>
      </c>
      <c r="B543" s="3" t="s">
        <v>944</v>
      </c>
      <c r="C543" s="3" t="s">
        <v>1240</v>
      </c>
      <c r="D543" s="3" t="s">
        <v>23</v>
      </c>
      <c r="E543" s="3" t="s">
        <v>3105</v>
      </c>
      <c r="F543" s="3" t="s">
        <v>1415</v>
      </c>
      <c r="G543" s="3" t="s">
        <v>2466</v>
      </c>
      <c r="H543" s="3" t="s">
        <v>3106</v>
      </c>
      <c r="I543" s="3" t="s">
        <v>3107</v>
      </c>
      <c r="J543" s="3" t="str">
        <f>IF(I543&lt;&gt;"",DEC2HEX(I543),"")</f>
        <v>4CA740</v>
      </c>
      <c r="K543" s="3" t="s">
        <v>950</v>
      </c>
      <c r="L543" s="3" t="s">
        <v>2297</v>
      </c>
      <c r="M543" s="3" t="s">
        <v>31</v>
      </c>
      <c r="N543" s="3" t="s">
        <v>1418</v>
      </c>
      <c r="O543" s="3" t="s">
        <v>1419</v>
      </c>
    </row>
    <row r="544" spans="1:15" ht="15" customHeight="1" x14ac:dyDescent="0.25">
      <c r="A544" s="3" t="s">
        <v>3108</v>
      </c>
      <c r="B544" s="3" t="s">
        <v>944</v>
      </c>
      <c r="C544" s="3" t="s">
        <v>1240</v>
      </c>
      <c r="D544" s="3" t="s">
        <v>23</v>
      </c>
      <c r="E544" s="3" t="s">
        <v>3105</v>
      </c>
      <c r="F544" s="3" t="s">
        <v>1415</v>
      </c>
      <c r="G544" s="3" t="s">
        <v>2466</v>
      </c>
      <c r="H544" s="3" t="s">
        <v>3109</v>
      </c>
      <c r="I544" s="3" t="s">
        <v>3110</v>
      </c>
      <c r="J544" s="3" t="str">
        <f>IF(I544&lt;&gt;"",DEC2HEX(I544),"")</f>
        <v>4CA741</v>
      </c>
      <c r="K544" s="3" t="s">
        <v>950</v>
      </c>
      <c r="L544" s="3" t="s">
        <v>2297</v>
      </c>
      <c r="M544" s="3" t="s">
        <v>31</v>
      </c>
      <c r="N544" s="3" t="s">
        <v>1418</v>
      </c>
      <c r="O544" s="3" t="s">
        <v>1419</v>
      </c>
    </row>
    <row r="545" spans="1:15" ht="15" customHeight="1" x14ac:dyDescent="0.25">
      <c r="A545" s="3" t="s">
        <v>3111</v>
      </c>
      <c r="B545" s="3" t="s">
        <v>944</v>
      </c>
      <c r="C545" s="3" t="s">
        <v>1480</v>
      </c>
      <c r="D545" s="3" t="s">
        <v>23</v>
      </c>
      <c r="E545" s="3" t="s">
        <v>3112</v>
      </c>
      <c r="F545" s="3" t="s">
        <v>1084</v>
      </c>
      <c r="G545" s="3" t="s">
        <v>1174</v>
      </c>
      <c r="H545" s="3" t="s">
        <v>3113</v>
      </c>
      <c r="I545" s="3" t="s">
        <v>3114</v>
      </c>
      <c r="J545" s="3" t="str">
        <f>IF(I545&lt;&gt;"",DEC2HEX(I545),"")</f>
        <v>4CA713</v>
      </c>
      <c r="K545" s="3" t="s">
        <v>1087</v>
      </c>
      <c r="L545" s="3" t="s">
        <v>1542</v>
      </c>
      <c r="M545" s="3" t="s">
        <v>31</v>
      </c>
      <c r="N545" s="3" t="s">
        <v>1960</v>
      </c>
      <c r="O545" s="3" t="s">
        <v>1961</v>
      </c>
    </row>
    <row r="546" spans="1:15" ht="15" customHeight="1" x14ac:dyDescent="0.25">
      <c r="A546" s="3" t="s">
        <v>3115</v>
      </c>
      <c r="B546" s="3" t="s">
        <v>694</v>
      </c>
      <c r="C546" s="3" t="s">
        <v>1849</v>
      </c>
      <c r="D546" s="3" t="s">
        <v>696</v>
      </c>
      <c r="E546" s="3" t="s">
        <v>3116</v>
      </c>
      <c r="F546" s="3" t="s">
        <v>511</v>
      </c>
      <c r="G546" s="3" t="s">
        <v>2409</v>
      </c>
      <c r="H546" s="3" t="s">
        <v>3117</v>
      </c>
      <c r="I546" s="3" t="s">
        <v>41</v>
      </c>
      <c r="J546" s="3" t="str">
        <f>IF(I546&lt;&gt;"",DEC2HEX(I546),"")</f>
        <v/>
      </c>
      <c r="K546" s="3" t="s">
        <v>41</v>
      </c>
      <c r="L546" s="3" t="s">
        <v>41</v>
      </c>
      <c r="M546" s="3" t="s">
        <v>41</v>
      </c>
      <c r="N546" s="3" t="s">
        <v>3118</v>
      </c>
      <c r="O546" s="3" t="s">
        <v>3119</v>
      </c>
    </row>
    <row r="547" spans="1:15" ht="15" customHeight="1" x14ac:dyDescent="0.25">
      <c r="A547" s="3" t="s">
        <v>3120</v>
      </c>
      <c r="B547" s="3" t="s">
        <v>2975</v>
      </c>
      <c r="C547" s="3" t="s">
        <v>2976</v>
      </c>
      <c r="D547" s="3" t="s">
        <v>568</v>
      </c>
      <c r="E547" s="3" t="s">
        <v>3112</v>
      </c>
      <c r="F547" s="3" t="s">
        <v>1328</v>
      </c>
      <c r="G547" s="3" t="s">
        <v>2409</v>
      </c>
      <c r="H547" s="3" t="s">
        <v>3121</v>
      </c>
      <c r="I547" s="3" t="s">
        <v>3122</v>
      </c>
      <c r="J547" s="3" t="str">
        <f>IF(I547&lt;&gt;"",DEC2HEX(I547),"")</f>
        <v>4CA716</v>
      </c>
      <c r="K547" s="3" t="s">
        <v>714</v>
      </c>
      <c r="L547" s="3" t="s">
        <v>1845</v>
      </c>
      <c r="M547" s="3" t="s">
        <v>44</v>
      </c>
      <c r="N547" s="3" t="s">
        <v>3123</v>
      </c>
      <c r="O547" s="3" t="s">
        <v>3124</v>
      </c>
    </row>
    <row r="548" spans="1:15" ht="15" customHeight="1" x14ac:dyDescent="0.25">
      <c r="A548" s="3" t="s">
        <v>3125</v>
      </c>
      <c r="B548" s="3" t="s">
        <v>1495</v>
      </c>
      <c r="C548" s="3" t="s">
        <v>3126</v>
      </c>
      <c r="D548" s="3" t="s">
        <v>568</v>
      </c>
      <c r="E548" s="3" t="s">
        <v>3127</v>
      </c>
      <c r="F548" s="3" t="s">
        <v>1328</v>
      </c>
      <c r="G548" s="3" t="s">
        <v>2409</v>
      </c>
      <c r="H548" s="3" t="s">
        <v>3128</v>
      </c>
      <c r="I548" s="3" t="s">
        <v>3129</v>
      </c>
      <c r="J548" s="3" t="str">
        <f>IF(I548&lt;&gt;"",DEC2HEX(I548),"")</f>
        <v>4CA729</v>
      </c>
      <c r="K548" s="3" t="s">
        <v>3130</v>
      </c>
      <c r="L548" s="3" t="s">
        <v>3131</v>
      </c>
      <c r="M548" s="3" t="s">
        <v>44</v>
      </c>
      <c r="N548" s="3" t="s">
        <v>3132</v>
      </c>
      <c r="O548" s="3" t="s">
        <v>3133</v>
      </c>
    </row>
    <row r="549" spans="1:15" ht="15" customHeight="1" x14ac:dyDescent="0.25">
      <c r="A549" s="3" t="s">
        <v>3134</v>
      </c>
      <c r="B549" s="3" t="s">
        <v>1495</v>
      </c>
      <c r="C549" s="3" t="s">
        <v>3126</v>
      </c>
      <c r="D549" s="3" t="s">
        <v>568</v>
      </c>
      <c r="E549" s="3" t="s">
        <v>3112</v>
      </c>
      <c r="F549" s="3" t="s">
        <v>1328</v>
      </c>
      <c r="G549" s="3" t="s">
        <v>2048</v>
      </c>
      <c r="H549" s="3" t="s">
        <v>3135</v>
      </c>
      <c r="I549" s="3" t="s">
        <v>41</v>
      </c>
      <c r="J549" s="3" t="str">
        <f>IF(I549&lt;&gt;"",DEC2HEX(I549),"")</f>
        <v/>
      </c>
      <c r="K549" s="3" t="s">
        <v>1499</v>
      </c>
      <c r="L549" s="3" t="s">
        <v>1500</v>
      </c>
      <c r="M549" s="3" t="s">
        <v>44</v>
      </c>
      <c r="N549" s="3" t="s">
        <v>1796</v>
      </c>
      <c r="O549" s="3" t="s">
        <v>1797</v>
      </c>
    </row>
    <row r="550" spans="1:15" ht="15" customHeight="1" x14ac:dyDescent="0.25">
      <c r="A550" s="3" t="s">
        <v>3136</v>
      </c>
      <c r="B550" s="3" t="s">
        <v>35</v>
      </c>
      <c r="C550" s="3" t="s">
        <v>3137</v>
      </c>
      <c r="D550" s="3" t="s">
        <v>23</v>
      </c>
      <c r="E550" s="3" t="s">
        <v>3138</v>
      </c>
      <c r="F550" s="3" t="s">
        <v>3139</v>
      </c>
      <c r="G550" s="3" t="s">
        <v>2409</v>
      </c>
      <c r="H550" s="3" t="s">
        <v>3140</v>
      </c>
      <c r="I550" s="3" t="s">
        <v>3141</v>
      </c>
      <c r="J550" s="3" t="str">
        <f>IF(I550&lt;&gt;"",DEC2HEX(I550),"")</f>
        <v>4CA72E</v>
      </c>
      <c r="K550" s="3" t="s">
        <v>3142</v>
      </c>
      <c r="L550" s="3" t="s">
        <v>3143</v>
      </c>
      <c r="M550" s="3" t="s">
        <v>31</v>
      </c>
      <c r="N550" s="3" t="s">
        <v>3144</v>
      </c>
      <c r="O550" s="3" t="s">
        <v>3145</v>
      </c>
    </row>
    <row r="551" spans="1:15" ht="15" customHeight="1" x14ac:dyDescent="0.25">
      <c r="A551" s="3" t="s">
        <v>3146</v>
      </c>
      <c r="B551" s="3" t="s">
        <v>1495</v>
      </c>
      <c r="C551" s="3" t="s">
        <v>3126</v>
      </c>
      <c r="D551" s="3" t="s">
        <v>568</v>
      </c>
      <c r="E551" s="3" t="s">
        <v>3147</v>
      </c>
      <c r="F551" s="3" t="s">
        <v>1328</v>
      </c>
      <c r="G551" s="3" t="s">
        <v>2235</v>
      </c>
      <c r="H551" s="3" t="s">
        <v>3148</v>
      </c>
      <c r="I551" s="3" t="s">
        <v>41</v>
      </c>
      <c r="J551" s="3" t="str">
        <f>IF(I551&lt;&gt;"",DEC2HEX(I551),"")</f>
        <v/>
      </c>
      <c r="K551" s="3" t="s">
        <v>1499</v>
      </c>
      <c r="L551" s="3" t="s">
        <v>1500</v>
      </c>
      <c r="M551" s="3" t="s">
        <v>44</v>
      </c>
      <c r="N551" s="3" t="s">
        <v>2001</v>
      </c>
      <c r="O551" s="3" t="s">
        <v>2002</v>
      </c>
    </row>
    <row r="552" spans="1:15" ht="15" customHeight="1" x14ac:dyDescent="0.25">
      <c r="A552" s="3" t="s">
        <v>3149</v>
      </c>
      <c r="B552" s="3" t="s">
        <v>1495</v>
      </c>
      <c r="C552" s="3" t="s">
        <v>3126</v>
      </c>
      <c r="D552" s="3" t="s">
        <v>568</v>
      </c>
      <c r="E552" s="3" t="s">
        <v>3147</v>
      </c>
      <c r="F552" s="3" t="s">
        <v>1328</v>
      </c>
      <c r="G552" s="3" t="s">
        <v>2409</v>
      </c>
      <c r="H552" s="3" t="s">
        <v>3150</v>
      </c>
      <c r="I552" s="3" t="s">
        <v>41</v>
      </c>
      <c r="J552" s="3" t="str">
        <f>IF(I552&lt;&gt;"",DEC2HEX(I552),"")</f>
        <v/>
      </c>
      <c r="K552" s="3" t="s">
        <v>1499</v>
      </c>
      <c r="L552" s="3" t="s">
        <v>1831</v>
      </c>
      <c r="M552" s="3" t="s">
        <v>44</v>
      </c>
      <c r="N552" s="3" t="s">
        <v>3151</v>
      </c>
      <c r="O552" s="3" t="s">
        <v>3152</v>
      </c>
    </row>
    <row r="553" spans="1:15" ht="15" customHeight="1" x14ac:dyDescent="0.25">
      <c r="A553" s="3" t="s">
        <v>3153</v>
      </c>
      <c r="B553" s="3" t="s">
        <v>35</v>
      </c>
      <c r="C553" s="3" t="s">
        <v>885</v>
      </c>
      <c r="D553" s="3" t="s">
        <v>23</v>
      </c>
      <c r="E553" s="3" t="s">
        <v>3154</v>
      </c>
      <c r="F553" s="3" t="s">
        <v>476</v>
      </c>
      <c r="G553" s="3" t="s">
        <v>512</v>
      </c>
      <c r="H553" s="3" t="s">
        <v>3155</v>
      </c>
      <c r="I553" s="3" t="s">
        <v>41</v>
      </c>
      <c r="J553" s="3" t="str">
        <f>IF(I553&lt;&gt;"",DEC2HEX(I553),"")</f>
        <v/>
      </c>
      <c r="K553" s="3" t="s">
        <v>93</v>
      </c>
      <c r="L553" s="3" t="s">
        <v>479</v>
      </c>
      <c r="M553" s="3" t="s">
        <v>44</v>
      </c>
      <c r="N553" s="3" t="s">
        <v>321</v>
      </c>
      <c r="O553" s="3" t="s">
        <v>322</v>
      </c>
    </row>
    <row r="554" spans="1:15" ht="15" customHeight="1" x14ac:dyDescent="0.25">
      <c r="A554" s="3" t="s">
        <v>3156</v>
      </c>
      <c r="B554" s="3" t="s">
        <v>409</v>
      </c>
      <c r="C554" s="3" t="s">
        <v>3157</v>
      </c>
      <c r="D554" s="3" t="s">
        <v>23</v>
      </c>
      <c r="E554" s="3" t="s">
        <v>3158</v>
      </c>
      <c r="F554" s="3" t="s">
        <v>476</v>
      </c>
      <c r="G554" s="3" t="s">
        <v>577</v>
      </c>
      <c r="H554" s="3" t="s">
        <v>3159</v>
      </c>
      <c r="I554" s="3" t="s">
        <v>41</v>
      </c>
      <c r="J554" s="3" t="str">
        <f>IF(I554&lt;&gt;"",DEC2HEX(I554),"")</f>
        <v/>
      </c>
      <c r="K554" s="3" t="s">
        <v>93</v>
      </c>
      <c r="L554" s="3" t="s">
        <v>479</v>
      </c>
      <c r="M554" s="3" t="s">
        <v>44</v>
      </c>
      <c r="N554" s="3" t="s">
        <v>321</v>
      </c>
      <c r="O554" s="3" t="s">
        <v>322</v>
      </c>
    </row>
    <row r="555" spans="1:15" ht="15" customHeight="1" x14ac:dyDescent="0.25">
      <c r="A555" s="3" t="s">
        <v>3160</v>
      </c>
      <c r="B555" s="3" t="s">
        <v>3161</v>
      </c>
      <c r="C555" s="3" t="s">
        <v>2775</v>
      </c>
      <c r="D555" s="3" t="s">
        <v>326</v>
      </c>
      <c r="E555" s="3" t="s">
        <v>3147</v>
      </c>
      <c r="F555" s="3" t="s">
        <v>1828</v>
      </c>
      <c r="G555" s="3" t="s">
        <v>603</v>
      </c>
      <c r="H555" s="3" t="s">
        <v>3162</v>
      </c>
      <c r="I555" s="3" t="s">
        <v>41</v>
      </c>
      <c r="J555" s="3" t="str">
        <f>IF(I555&lt;&gt;"",DEC2HEX(I555),"")</f>
        <v/>
      </c>
      <c r="K555" s="3" t="s">
        <v>714</v>
      </c>
      <c r="L555" s="3" t="s">
        <v>1156</v>
      </c>
      <c r="M555" s="3" t="s">
        <v>44</v>
      </c>
      <c r="N555" s="3" t="s">
        <v>3163</v>
      </c>
      <c r="O555" s="3" t="s">
        <v>3164</v>
      </c>
    </row>
    <row r="556" spans="1:15" ht="15" customHeight="1" x14ac:dyDescent="0.25">
      <c r="A556" s="3" t="s">
        <v>3165</v>
      </c>
      <c r="B556" s="3" t="s">
        <v>3166</v>
      </c>
      <c r="C556" s="3" t="s">
        <v>3167</v>
      </c>
      <c r="D556" s="3" t="s">
        <v>589</v>
      </c>
      <c r="E556" s="3" t="s">
        <v>3168</v>
      </c>
      <c r="F556" s="3" t="s">
        <v>3169</v>
      </c>
      <c r="G556" s="3" t="s">
        <v>2409</v>
      </c>
      <c r="H556" s="3" t="s">
        <v>3170</v>
      </c>
      <c r="I556" s="3" t="s">
        <v>3171</v>
      </c>
      <c r="J556" s="3" t="str">
        <f>IF(I556&lt;&gt;"",DEC2HEX(I556),"")</f>
        <v>4CA74F</v>
      </c>
      <c r="K556" s="3" t="s">
        <v>714</v>
      </c>
      <c r="L556" s="3" t="s">
        <v>1845</v>
      </c>
      <c r="M556" s="3" t="s">
        <v>44</v>
      </c>
      <c r="N556" s="3" t="s">
        <v>3172</v>
      </c>
      <c r="O556" s="3" t="s">
        <v>3173</v>
      </c>
    </row>
    <row r="557" spans="1:15" ht="15" customHeight="1" x14ac:dyDescent="0.25">
      <c r="A557" s="3" t="s">
        <v>3174</v>
      </c>
      <c r="B557" s="3" t="s">
        <v>1170</v>
      </c>
      <c r="C557" s="3" t="s">
        <v>1274</v>
      </c>
      <c r="D557" s="3" t="s">
        <v>23</v>
      </c>
      <c r="E557" s="3" t="s">
        <v>3045</v>
      </c>
      <c r="F557" s="3" t="s">
        <v>1276</v>
      </c>
      <c r="G557" s="3" t="s">
        <v>2466</v>
      </c>
      <c r="H557" s="3" t="s">
        <v>3175</v>
      </c>
      <c r="I557" s="3" t="s">
        <v>3176</v>
      </c>
      <c r="J557" s="3" t="str">
        <f>IF(I557&lt;&gt;"",DEC2HEX(I557),"")</f>
        <v>4CA76F</v>
      </c>
      <c r="K557" s="3" t="s">
        <v>950</v>
      </c>
      <c r="L557" s="3" t="s">
        <v>2642</v>
      </c>
      <c r="M557" s="3" t="s">
        <v>31</v>
      </c>
      <c r="N557" s="3" t="s">
        <v>1178</v>
      </c>
      <c r="O557" s="3" t="s">
        <v>1179</v>
      </c>
    </row>
    <row r="558" spans="1:15" ht="15" customHeight="1" x14ac:dyDescent="0.25">
      <c r="A558" s="3" t="s">
        <v>3177</v>
      </c>
      <c r="B558" s="3" t="s">
        <v>86</v>
      </c>
      <c r="C558" s="3" t="s">
        <v>3178</v>
      </c>
      <c r="D558" s="3" t="s">
        <v>23</v>
      </c>
      <c r="E558" s="3" t="s">
        <v>3179</v>
      </c>
      <c r="F558" s="3" t="s">
        <v>3180</v>
      </c>
      <c r="G558" s="3" t="s">
        <v>302</v>
      </c>
      <c r="H558" s="3" t="s">
        <v>3181</v>
      </c>
      <c r="I558" s="3" t="s">
        <v>41</v>
      </c>
      <c r="J558" s="3" t="str">
        <f>IF(I558&lt;&gt;"",DEC2HEX(I558),"")</f>
        <v/>
      </c>
      <c r="K558" s="3" t="s">
        <v>93</v>
      </c>
      <c r="L558" s="3" t="s">
        <v>3182</v>
      </c>
      <c r="M558" s="3" t="s">
        <v>44</v>
      </c>
      <c r="N558" s="3" t="s">
        <v>3183</v>
      </c>
      <c r="O558" s="3" t="s">
        <v>3184</v>
      </c>
    </row>
    <row r="559" spans="1:15" ht="15" customHeight="1" x14ac:dyDescent="0.25">
      <c r="A559" s="3" t="s">
        <v>3185</v>
      </c>
      <c r="B559" s="3" t="s">
        <v>1170</v>
      </c>
      <c r="C559" s="3" t="s">
        <v>1274</v>
      </c>
      <c r="D559" s="3" t="s">
        <v>23</v>
      </c>
      <c r="E559" s="3" t="s">
        <v>3186</v>
      </c>
      <c r="F559" s="3" t="s">
        <v>1276</v>
      </c>
      <c r="G559" s="3" t="s">
        <v>2466</v>
      </c>
      <c r="H559" s="3" t="s">
        <v>3187</v>
      </c>
      <c r="I559" s="3" t="s">
        <v>3188</v>
      </c>
      <c r="J559" s="3" t="str">
        <f>IF(I559&lt;&gt;"",DEC2HEX(I559),"")</f>
        <v>4CA770</v>
      </c>
      <c r="K559" s="3" t="s">
        <v>950</v>
      </c>
      <c r="L559" s="3" t="s">
        <v>2642</v>
      </c>
      <c r="M559" s="3" t="s">
        <v>31</v>
      </c>
      <c r="N559" s="3" t="s">
        <v>1178</v>
      </c>
      <c r="O559" s="3" t="s">
        <v>1179</v>
      </c>
    </row>
    <row r="560" spans="1:15" ht="15" customHeight="1" x14ac:dyDescent="0.25">
      <c r="A560" s="3" t="s">
        <v>3189</v>
      </c>
      <c r="B560" s="3" t="s">
        <v>1170</v>
      </c>
      <c r="C560" s="3" t="s">
        <v>2616</v>
      </c>
      <c r="D560" s="3" t="s">
        <v>23</v>
      </c>
      <c r="E560" s="3" t="s">
        <v>3190</v>
      </c>
      <c r="F560" s="3" t="s">
        <v>2603</v>
      </c>
      <c r="G560" s="3" t="s">
        <v>2466</v>
      </c>
      <c r="H560" s="3" t="s">
        <v>3191</v>
      </c>
      <c r="I560" s="3" t="s">
        <v>3192</v>
      </c>
      <c r="J560" s="3" t="str">
        <f>IF(I560&lt;&gt;"",DEC2HEX(I560),"")</f>
        <v>4CA782</v>
      </c>
      <c r="K560" s="3" t="s">
        <v>1087</v>
      </c>
      <c r="L560" s="3" t="s">
        <v>2606</v>
      </c>
      <c r="M560" s="3" t="s">
        <v>31</v>
      </c>
      <c r="N560" s="3" t="s">
        <v>1178</v>
      </c>
      <c r="O560" s="3" t="s">
        <v>1179</v>
      </c>
    </row>
    <row r="561" spans="1:15" ht="15" customHeight="1" x14ac:dyDescent="0.25">
      <c r="A561" s="3" t="s">
        <v>3193</v>
      </c>
      <c r="B561" s="3" t="s">
        <v>944</v>
      </c>
      <c r="C561" s="3" t="s">
        <v>3194</v>
      </c>
      <c r="D561" s="3" t="s">
        <v>23</v>
      </c>
      <c r="E561" s="3" t="s">
        <v>3195</v>
      </c>
      <c r="F561" s="3" t="s">
        <v>3196</v>
      </c>
      <c r="G561" s="3" t="s">
        <v>1174</v>
      </c>
      <c r="H561" s="3" t="s">
        <v>3197</v>
      </c>
      <c r="I561" s="3" t="s">
        <v>3198</v>
      </c>
      <c r="J561" s="3" t="str">
        <f>IF(I561&lt;&gt;"",DEC2HEX(I561),"")</f>
        <v>4CA77D</v>
      </c>
      <c r="K561" s="3" t="s">
        <v>950</v>
      </c>
      <c r="L561" s="3" t="s">
        <v>2290</v>
      </c>
      <c r="M561" s="3" t="s">
        <v>31</v>
      </c>
      <c r="N561" s="3" t="s">
        <v>3199</v>
      </c>
      <c r="O561" s="3" t="s">
        <v>3200</v>
      </c>
    </row>
    <row r="562" spans="1:15" ht="15" customHeight="1" x14ac:dyDescent="0.25">
      <c r="A562" s="3" t="s">
        <v>3201</v>
      </c>
      <c r="B562" s="3" t="s">
        <v>944</v>
      </c>
      <c r="C562" s="3" t="s">
        <v>3194</v>
      </c>
      <c r="D562" s="3" t="s">
        <v>23</v>
      </c>
      <c r="E562" s="3" t="s">
        <v>3202</v>
      </c>
      <c r="F562" s="3" t="s">
        <v>3196</v>
      </c>
      <c r="G562" s="3" t="s">
        <v>1174</v>
      </c>
      <c r="H562" s="3" t="s">
        <v>3203</v>
      </c>
      <c r="I562" s="3" t="s">
        <v>3204</v>
      </c>
      <c r="J562" s="3" t="str">
        <f>IF(I562&lt;&gt;"",DEC2HEX(I562),"")</f>
        <v>4CA77E</v>
      </c>
      <c r="K562" s="3" t="s">
        <v>950</v>
      </c>
      <c r="L562" s="3" t="s">
        <v>2290</v>
      </c>
      <c r="M562" s="3" t="s">
        <v>31</v>
      </c>
      <c r="N562" s="3" t="s">
        <v>3205</v>
      </c>
      <c r="O562" s="3" t="s">
        <v>3206</v>
      </c>
    </row>
    <row r="563" spans="1:15" ht="15" customHeight="1" x14ac:dyDescent="0.25">
      <c r="A563" s="3" t="s">
        <v>3207</v>
      </c>
      <c r="B563" s="3" t="s">
        <v>2975</v>
      </c>
      <c r="C563" s="3" t="s">
        <v>2976</v>
      </c>
      <c r="D563" s="3" t="s">
        <v>568</v>
      </c>
      <c r="E563" s="3" t="s">
        <v>3208</v>
      </c>
      <c r="F563" s="3" t="s">
        <v>1328</v>
      </c>
      <c r="G563" s="3" t="s">
        <v>2409</v>
      </c>
      <c r="H563" s="3" t="s">
        <v>3209</v>
      </c>
      <c r="I563" s="3" t="s">
        <v>3210</v>
      </c>
      <c r="J563" s="3" t="str">
        <f>IF(I563&lt;&gt;"",DEC2HEX(I563),"")</f>
        <v>4CA797</v>
      </c>
      <c r="K563" s="3" t="s">
        <v>714</v>
      </c>
      <c r="L563" s="3" t="s">
        <v>1845</v>
      </c>
      <c r="M563" s="3" t="s">
        <v>44</v>
      </c>
      <c r="N563" s="3" t="s">
        <v>3211</v>
      </c>
      <c r="O563" s="3" t="s">
        <v>3212</v>
      </c>
    </row>
    <row r="564" spans="1:15" ht="15" customHeight="1" x14ac:dyDescent="0.25">
      <c r="A564" s="3" t="s">
        <v>3213</v>
      </c>
      <c r="B564" s="3" t="s">
        <v>3214</v>
      </c>
      <c r="C564" s="3" t="s">
        <v>3215</v>
      </c>
      <c r="D564" s="3" t="s">
        <v>589</v>
      </c>
      <c r="E564" s="3" t="s">
        <v>3216</v>
      </c>
      <c r="F564" s="3" t="s">
        <v>511</v>
      </c>
      <c r="G564" s="3" t="s">
        <v>2466</v>
      </c>
      <c r="H564" s="3" t="s">
        <v>3217</v>
      </c>
      <c r="I564" s="3" t="s">
        <v>3218</v>
      </c>
      <c r="J564" s="3" t="str">
        <f>IF(I564&lt;&gt;"",DEC2HEX(I564),"")</f>
        <v>4CA7B1</v>
      </c>
      <c r="K564" s="3" t="s">
        <v>93</v>
      </c>
      <c r="L564" s="3" t="s">
        <v>3219</v>
      </c>
      <c r="M564" s="3" t="s">
        <v>44</v>
      </c>
      <c r="N564" s="3" t="s">
        <v>3220</v>
      </c>
      <c r="O564" s="3" t="s">
        <v>3221</v>
      </c>
    </row>
    <row r="565" spans="1:15" ht="15" customHeight="1" x14ac:dyDescent="0.25">
      <c r="A565" s="3" t="s">
        <v>3222</v>
      </c>
      <c r="B565" s="3" t="s">
        <v>2004</v>
      </c>
      <c r="C565" s="3" t="s">
        <v>3223</v>
      </c>
      <c r="D565" s="3" t="s">
        <v>392</v>
      </c>
      <c r="E565" s="3" t="s">
        <v>3224</v>
      </c>
      <c r="F565" s="3" t="s">
        <v>1328</v>
      </c>
      <c r="G565" s="3" t="s">
        <v>1718</v>
      </c>
      <c r="H565" s="3" t="s">
        <v>3225</v>
      </c>
      <c r="I565" s="3" t="s">
        <v>41</v>
      </c>
      <c r="J565" s="3" t="str">
        <f>IF(I565&lt;&gt;"",DEC2HEX(I565),"")</f>
        <v/>
      </c>
      <c r="K565" s="3" t="s">
        <v>714</v>
      </c>
      <c r="L565" s="3" t="s">
        <v>1845</v>
      </c>
      <c r="M565" s="3" t="s">
        <v>44</v>
      </c>
      <c r="N565" s="3" t="s">
        <v>2972</v>
      </c>
      <c r="O565" s="3" t="s">
        <v>2973</v>
      </c>
    </row>
    <row r="566" spans="1:15" ht="15" customHeight="1" x14ac:dyDescent="0.25">
      <c r="A566" s="3" t="s">
        <v>3226</v>
      </c>
      <c r="B566" s="3" t="s">
        <v>3227</v>
      </c>
      <c r="C566" s="3" t="s">
        <v>3228</v>
      </c>
      <c r="D566" s="3" t="s">
        <v>3229</v>
      </c>
      <c r="E566" s="3" t="s">
        <v>3230</v>
      </c>
      <c r="F566" s="3" t="s">
        <v>3231</v>
      </c>
      <c r="G566" s="3" t="s">
        <v>2466</v>
      </c>
      <c r="H566" s="3" t="s">
        <v>3232</v>
      </c>
      <c r="I566" s="3" t="s">
        <v>41</v>
      </c>
      <c r="J566" s="3" t="str">
        <f>IF(I566&lt;&gt;"",DEC2HEX(I566),"")</f>
        <v/>
      </c>
      <c r="K566" s="3" t="s">
        <v>93</v>
      </c>
      <c r="L566" s="3" t="s">
        <v>448</v>
      </c>
      <c r="M566" s="3" t="s">
        <v>44</v>
      </c>
      <c r="N566" s="3" t="s">
        <v>3233</v>
      </c>
      <c r="O566" s="3" t="s">
        <v>3234</v>
      </c>
    </row>
    <row r="567" spans="1:15" ht="15" customHeight="1" x14ac:dyDescent="0.25">
      <c r="A567" s="3" t="s">
        <v>3235</v>
      </c>
      <c r="B567" s="3" t="s">
        <v>3236</v>
      </c>
      <c r="C567" s="3" t="s">
        <v>3237</v>
      </c>
      <c r="D567" s="3" t="s">
        <v>23</v>
      </c>
      <c r="E567" s="3" t="s">
        <v>3238</v>
      </c>
      <c r="F567" s="3" t="s">
        <v>3239</v>
      </c>
      <c r="G567" s="3" t="s">
        <v>2466</v>
      </c>
      <c r="H567" s="3" t="s">
        <v>3240</v>
      </c>
      <c r="I567" s="3" t="s">
        <v>3241</v>
      </c>
      <c r="J567" s="3" t="str">
        <f>IF(I567&lt;&gt;"",DEC2HEX(I567),"")</f>
        <v>4CA7DE</v>
      </c>
      <c r="K567" s="3" t="s">
        <v>1087</v>
      </c>
      <c r="L567" s="3" t="s">
        <v>3242</v>
      </c>
      <c r="M567" s="3" t="s">
        <v>31</v>
      </c>
      <c r="N567" s="3" t="s">
        <v>3243</v>
      </c>
      <c r="O567" s="3" t="s">
        <v>3244</v>
      </c>
    </row>
    <row r="568" spans="1:15" ht="15" customHeight="1" x14ac:dyDescent="0.25">
      <c r="A568" s="3" t="s">
        <v>3245</v>
      </c>
      <c r="B568" s="3" t="s">
        <v>944</v>
      </c>
      <c r="C568" s="3" t="s">
        <v>1240</v>
      </c>
      <c r="D568" s="3" t="s">
        <v>23</v>
      </c>
      <c r="E568" s="3" t="s">
        <v>2482</v>
      </c>
      <c r="F568" s="3" t="s">
        <v>1415</v>
      </c>
      <c r="G568" s="3" t="s">
        <v>2466</v>
      </c>
      <c r="H568" s="3" t="s">
        <v>3246</v>
      </c>
      <c r="I568" s="3" t="s">
        <v>3247</v>
      </c>
      <c r="J568" s="3" t="str">
        <f>IF(I568&lt;&gt;"",DEC2HEX(I568),"")</f>
        <v>4CA75C</v>
      </c>
      <c r="K568" s="3" t="s">
        <v>950</v>
      </c>
      <c r="L568" s="3" t="s">
        <v>2297</v>
      </c>
      <c r="M568" s="3" t="s">
        <v>31</v>
      </c>
      <c r="N568" s="3" t="s">
        <v>1418</v>
      </c>
      <c r="O568" s="3" t="s">
        <v>1419</v>
      </c>
    </row>
    <row r="569" spans="1:15" ht="15" customHeight="1" x14ac:dyDescent="0.25">
      <c r="A569" s="3" t="s">
        <v>3248</v>
      </c>
      <c r="B569" s="3" t="s">
        <v>944</v>
      </c>
      <c r="C569" s="3" t="s">
        <v>1240</v>
      </c>
      <c r="D569" s="3" t="s">
        <v>23</v>
      </c>
      <c r="E569" s="3" t="s">
        <v>2482</v>
      </c>
      <c r="F569" s="3" t="s">
        <v>1415</v>
      </c>
      <c r="G569" s="3" t="s">
        <v>2466</v>
      </c>
      <c r="H569" s="3" t="s">
        <v>3249</v>
      </c>
      <c r="I569" s="3" t="s">
        <v>3250</v>
      </c>
      <c r="J569" s="3" t="str">
        <f>IF(I569&lt;&gt;"",DEC2HEX(I569),"")</f>
        <v>4CA75D</v>
      </c>
      <c r="K569" s="3" t="s">
        <v>950</v>
      </c>
      <c r="L569" s="3" t="s">
        <v>2297</v>
      </c>
      <c r="M569" s="3" t="s">
        <v>31</v>
      </c>
      <c r="N569" s="3" t="s">
        <v>1418</v>
      </c>
      <c r="O569" s="3" t="s">
        <v>1419</v>
      </c>
    </row>
    <row r="570" spans="1:15" ht="15" customHeight="1" x14ac:dyDescent="0.25">
      <c r="A570" s="3" t="s">
        <v>3251</v>
      </c>
      <c r="B570" s="3" t="s">
        <v>944</v>
      </c>
      <c r="C570" s="3" t="s">
        <v>1240</v>
      </c>
      <c r="D570" s="3" t="s">
        <v>23</v>
      </c>
      <c r="E570" s="3" t="s">
        <v>3208</v>
      </c>
      <c r="F570" s="3" t="s">
        <v>1415</v>
      </c>
      <c r="G570" s="3" t="s">
        <v>2466</v>
      </c>
      <c r="H570" s="3" t="s">
        <v>3252</v>
      </c>
      <c r="I570" s="3" t="s">
        <v>3253</v>
      </c>
      <c r="J570" s="3" t="str">
        <f>IF(I570&lt;&gt;"",DEC2HEX(I570),"")</f>
        <v>4CA75E</v>
      </c>
      <c r="K570" s="3" t="s">
        <v>950</v>
      </c>
      <c r="L570" s="3" t="s">
        <v>2297</v>
      </c>
      <c r="M570" s="3" t="s">
        <v>31</v>
      </c>
      <c r="N570" s="3" t="s">
        <v>1418</v>
      </c>
      <c r="O570" s="3" t="s">
        <v>1419</v>
      </c>
    </row>
    <row r="571" spans="1:15" ht="15" customHeight="1" x14ac:dyDescent="0.25">
      <c r="A571" s="3" t="s">
        <v>3254</v>
      </c>
      <c r="B571" s="3" t="s">
        <v>944</v>
      </c>
      <c r="C571" s="3" t="s">
        <v>1240</v>
      </c>
      <c r="D571" s="3" t="s">
        <v>23</v>
      </c>
      <c r="E571" s="3" t="s">
        <v>3255</v>
      </c>
      <c r="F571" s="3" t="s">
        <v>1415</v>
      </c>
      <c r="G571" s="3" t="s">
        <v>2466</v>
      </c>
      <c r="H571" s="3" t="s">
        <v>3256</v>
      </c>
      <c r="I571" s="3" t="s">
        <v>3257</v>
      </c>
      <c r="J571" s="3" t="str">
        <f>IF(I571&lt;&gt;"",DEC2HEX(I571),"")</f>
        <v>4CA75F</v>
      </c>
      <c r="K571" s="3" t="s">
        <v>950</v>
      </c>
      <c r="L571" s="3" t="s">
        <v>2297</v>
      </c>
      <c r="M571" s="3" t="s">
        <v>31</v>
      </c>
      <c r="N571" s="3" t="s">
        <v>1418</v>
      </c>
      <c r="O571" s="3" t="s">
        <v>1419</v>
      </c>
    </row>
    <row r="572" spans="1:15" ht="15" customHeight="1" x14ac:dyDescent="0.25">
      <c r="A572" s="3" t="s">
        <v>3258</v>
      </c>
      <c r="B572" s="3" t="s">
        <v>944</v>
      </c>
      <c r="C572" s="3" t="s">
        <v>1240</v>
      </c>
      <c r="D572" s="3" t="s">
        <v>23</v>
      </c>
      <c r="E572" s="3" t="s">
        <v>3259</v>
      </c>
      <c r="F572" s="3" t="s">
        <v>1415</v>
      </c>
      <c r="G572" s="3" t="s">
        <v>2466</v>
      </c>
      <c r="H572" s="3" t="s">
        <v>3260</v>
      </c>
      <c r="I572" s="3" t="s">
        <v>3261</v>
      </c>
      <c r="J572" s="3" t="str">
        <f>IF(I572&lt;&gt;"",DEC2HEX(I572),"")</f>
        <v>4CA760</v>
      </c>
      <c r="K572" s="3" t="s">
        <v>950</v>
      </c>
      <c r="L572" s="3" t="s">
        <v>2297</v>
      </c>
      <c r="M572" s="3" t="s">
        <v>31</v>
      </c>
      <c r="N572" s="3" t="s">
        <v>1418</v>
      </c>
      <c r="O572" s="3" t="s">
        <v>1419</v>
      </c>
    </row>
    <row r="573" spans="1:15" ht="15" customHeight="1" x14ac:dyDescent="0.25">
      <c r="A573" s="3" t="s">
        <v>3262</v>
      </c>
      <c r="B573" s="3" t="s">
        <v>944</v>
      </c>
      <c r="C573" s="3" t="s">
        <v>1240</v>
      </c>
      <c r="D573" s="3" t="s">
        <v>23</v>
      </c>
      <c r="E573" s="3" t="s">
        <v>3263</v>
      </c>
      <c r="F573" s="3" t="s">
        <v>1415</v>
      </c>
      <c r="G573" s="3" t="s">
        <v>2466</v>
      </c>
      <c r="H573" s="3" t="s">
        <v>3264</v>
      </c>
      <c r="I573" s="3" t="s">
        <v>3265</v>
      </c>
      <c r="J573" s="3" t="str">
        <f>IF(I573&lt;&gt;"",DEC2HEX(I573),"")</f>
        <v>4CA761</v>
      </c>
      <c r="K573" s="3" t="s">
        <v>950</v>
      </c>
      <c r="L573" s="3" t="s">
        <v>2297</v>
      </c>
      <c r="M573" s="3" t="s">
        <v>31</v>
      </c>
      <c r="N573" s="3" t="s">
        <v>1418</v>
      </c>
      <c r="O573" s="3" t="s">
        <v>1419</v>
      </c>
    </row>
    <row r="574" spans="1:15" ht="15" customHeight="1" x14ac:dyDescent="0.25">
      <c r="A574" s="3" t="s">
        <v>3266</v>
      </c>
      <c r="B574" s="3" t="s">
        <v>944</v>
      </c>
      <c r="C574" s="3" t="s">
        <v>1240</v>
      </c>
      <c r="D574" s="3" t="s">
        <v>23</v>
      </c>
      <c r="E574" s="3" t="s">
        <v>3263</v>
      </c>
      <c r="F574" s="3" t="s">
        <v>1415</v>
      </c>
      <c r="G574" s="3" t="s">
        <v>2466</v>
      </c>
      <c r="H574" s="3" t="s">
        <v>3267</v>
      </c>
      <c r="I574" s="3" t="s">
        <v>3268</v>
      </c>
      <c r="J574" s="3" t="str">
        <f>IF(I574&lt;&gt;"",DEC2HEX(I574),"")</f>
        <v>4CA762</v>
      </c>
      <c r="K574" s="3" t="s">
        <v>950</v>
      </c>
      <c r="L574" s="3" t="s">
        <v>2297</v>
      </c>
      <c r="M574" s="3" t="s">
        <v>31</v>
      </c>
      <c r="N574" s="3" t="s">
        <v>1418</v>
      </c>
      <c r="O574" s="3" t="s">
        <v>1419</v>
      </c>
    </row>
    <row r="575" spans="1:15" ht="15" customHeight="1" x14ac:dyDescent="0.25">
      <c r="A575" s="3" t="s">
        <v>3269</v>
      </c>
      <c r="B575" s="3" t="s">
        <v>944</v>
      </c>
      <c r="C575" s="3" t="s">
        <v>1240</v>
      </c>
      <c r="D575" s="3" t="s">
        <v>23</v>
      </c>
      <c r="E575" s="3" t="s">
        <v>3270</v>
      </c>
      <c r="F575" s="3" t="s">
        <v>1415</v>
      </c>
      <c r="G575" s="3" t="s">
        <v>2466</v>
      </c>
      <c r="H575" s="3" t="s">
        <v>3271</v>
      </c>
      <c r="I575" s="3" t="s">
        <v>3272</v>
      </c>
      <c r="J575" s="3" t="str">
        <f>IF(I575&lt;&gt;"",DEC2HEX(I575),"")</f>
        <v>4CA763</v>
      </c>
      <c r="K575" s="3" t="s">
        <v>950</v>
      </c>
      <c r="L575" s="3" t="s">
        <v>2297</v>
      </c>
      <c r="M575" s="3" t="s">
        <v>31</v>
      </c>
      <c r="N575" s="3" t="s">
        <v>1418</v>
      </c>
      <c r="O575" s="3" t="s">
        <v>1419</v>
      </c>
    </row>
    <row r="576" spans="1:15" ht="15" customHeight="1" x14ac:dyDescent="0.25">
      <c r="A576" s="3" t="s">
        <v>3273</v>
      </c>
      <c r="B576" s="3" t="s">
        <v>944</v>
      </c>
      <c r="C576" s="3" t="s">
        <v>1240</v>
      </c>
      <c r="D576" s="3" t="s">
        <v>23</v>
      </c>
      <c r="E576" s="3" t="s">
        <v>3274</v>
      </c>
      <c r="F576" s="3" t="s">
        <v>1415</v>
      </c>
      <c r="G576" s="3" t="s">
        <v>2466</v>
      </c>
      <c r="H576" s="3" t="s">
        <v>3275</v>
      </c>
      <c r="I576" s="3" t="s">
        <v>3276</v>
      </c>
      <c r="J576" s="3" t="str">
        <f>IF(I576&lt;&gt;"",DEC2HEX(I576),"")</f>
        <v>4CA764</v>
      </c>
      <c r="K576" s="3" t="s">
        <v>950</v>
      </c>
      <c r="L576" s="3" t="s">
        <v>2297</v>
      </c>
      <c r="M576" s="3" t="s">
        <v>31</v>
      </c>
      <c r="N576" s="3" t="s">
        <v>1418</v>
      </c>
      <c r="O576" s="3" t="s">
        <v>1419</v>
      </c>
    </row>
    <row r="577" spans="1:15" ht="15" customHeight="1" x14ac:dyDescent="0.25">
      <c r="A577" s="3" t="s">
        <v>3277</v>
      </c>
      <c r="B577" s="3" t="s">
        <v>944</v>
      </c>
      <c r="C577" s="3" t="s">
        <v>1240</v>
      </c>
      <c r="D577" s="3" t="s">
        <v>23</v>
      </c>
      <c r="E577" s="3" t="s">
        <v>3278</v>
      </c>
      <c r="F577" s="3" t="s">
        <v>1415</v>
      </c>
      <c r="G577" s="3" t="s">
        <v>2466</v>
      </c>
      <c r="H577" s="3" t="s">
        <v>3279</v>
      </c>
      <c r="I577" s="3" t="s">
        <v>3280</v>
      </c>
      <c r="J577" s="3" t="str">
        <f>IF(I577&lt;&gt;"",DEC2HEX(I577),"")</f>
        <v>4CA765</v>
      </c>
      <c r="K577" s="3" t="s">
        <v>950</v>
      </c>
      <c r="L577" s="3" t="s">
        <v>2297</v>
      </c>
      <c r="M577" s="3" t="s">
        <v>31</v>
      </c>
      <c r="N577" s="3" t="s">
        <v>1418</v>
      </c>
      <c r="O577" s="3" t="s">
        <v>1419</v>
      </c>
    </row>
    <row r="578" spans="1:15" ht="15" customHeight="1" x14ac:dyDescent="0.25">
      <c r="A578" s="3" t="s">
        <v>3281</v>
      </c>
      <c r="B578" s="3" t="s">
        <v>944</v>
      </c>
      <c r="C578" s="3" t="s">
        <v>1240</v>
      </c>
      <c r="D578" s="3" t="s">
        <v>23</v>
      </c>
      <c r="E578" s="3" t="s">
        <v>3282</v>
      </c>
      <c r="F578" s="3" t="s">
        <v>1415</v>
      </c>
      <c r="G578" s="3" t="s">
        <v>2466</v>
      </c>
      <c r="H578" s="3" t="s">
        <v>3283</v>
      </c>
      <c r="I578" s="3" t="s">
        <v>3284</v>
      </c>
      <c r="J578" s="3" t="str">
        <f>IF(I578&lt;&gt;"",DEC2HEX(I578),"")</f>
        <v>4CA766</v>
      </c>
      <c r="K578" s="3" t="s">
        <v>950</v>
      </c>
      <c r="L578" s="3" t="s">
        <v>2297</v>
      </c>
      <c r="M578" s="3" t="s">
        <v>31</v>
      </c>
      <c r="N578" s="3" t="s">
        <v>1418</v>
      </c>
      <c r="O578" s="3" t="s">
        <v>1419</v>
      </c>
    </row>
    <row r="579" spans="1:15" ht="15" customHeight="1" x14ac:dyDescent="0.25">
      <c r="A579" s="3" t="s">
        <v>3285</v>
      </c>
      <c r="B579" s="3" t="s">
        <v>944</v>
      </c>
      <c r="C579" s="3" t="s">
        <v>1240</v>
      </c>
      <c r="D579" s="3" t="s">
        <v>23</v>
      </c>
      <c r="E579" s="3" t="s">
        <v>3286</v>
      </c>
      <c r="F579" s="3" t="s">
        <v>1415</v>
      </c>
      <c r="G579" s="3" t="s">
        <v>2466</v>
      </c>
      <c r="H579" s="3" t="s">
        <v>3287</v>
      </c>
      <c r="I579" s="3" t="s">
        <v>3288</v>
      </c>
      <c r="J579" s="3" t="str">
        <f>IF(I579&lt;&gt;"",DEC2HEX(I579),"")</f>
        <v>4CA767</v>
      </c>
      <c r="K579" s="3" t="s">
        <v>950</v>
      </c>
      <c r="L579" s="3" t="s">
        <v>2297</v>
      </c>
      <c r="M579" s="3" t="s">
        <v>31</v>
      </c>
      <c r="N579" s="3" t="s">
        <v>1418</v>
      </c>
      <c r="O579" s="3" t="s">
        <v>1419</v>
      </c>
    </row>
    <row r="580" spans="1:15" ht="15" customHeight="1" x14ac:dyDescent="0.25">
      <c r="A580" s="3" t="s">
        <v>3289</v>
      </c>
      <c r="B580" s="3" t="s">
        <v>944</v>
      </c>
      <c r="C580" s="3" t="s">
        <v>1240</v>
      </c>
      <c r="D580" s="3" t="s">
        <v>23</v>
      </c>
      <c r="E580" s="3" t="s">
        <v>3286</v>
      </c>
      <c r="F580" s="3" t="s">
        <v>1415</v>
      </c>
      <c r="G580" s="3" t="s">
        <v>2466</v>
      </c>
      <c r="H580" s="3" t="s">
        <v>3290</v>
      </c>
      <c r="I580" s="3" t="s">
        <v>3291</v>
      </c>
      <c r="J580" s="3" t="str">
        <f>IF(I580&lt;&gt;"",DEC2HEX(I580),"")</f>
        <v>4CA768</v>
      </c>
      <c r="K580" s="3" t="s">
        <v>950</v>
      </c>
      <c r="L580" s="3" t="s">
        <v>2297</v>
      </c>
      <c r="M580" s="3" t="s">
        <v>31</v>
      </c>
      <c r="N580" s="3" t="s">
        <v>1418</v>
      </c>
      <c r="O580" s="3" t="s">
        <v>1419</v>
      </c>
    </row>
    <row r="581" spans="1:15" ht="15" customHeight="1" x14ac:dyDescent="0.25">
      <c r="A581" s="3" t="s">
        <v>3292</v>
      </c>
      <c r="B581" s="3" t="s">
        <v>944</v>
      </c>
      <c r="C581" s="3" t="s">
        <v>1240</v>
      </c>
      <c r="D581" s="3" t="s">
        <v>23</v>
      </c>
      <c r="E581" s="3" t="s">
        <v>3293</v>
      </c>
      <c r="F581" s="3" t="s">
        <v>1415</v>
      </c>
      <c r="G581" s="3" t="s">
        <v>2466</v>
      </c>
      <c r="H581" s="3" t="s">
        <v>3294</v>
      </c>
      <c r="I581" s="3" t="s">
        <v>3295</v>
      </c>
      <c r="J581" s="3" t="str">
        <f>IF(I581&lt;&gt;"",DEC2HEX(I581),"")</f>
        <v>4CA769</v>
      </c>
      <c r="K581" s="3" t="s">
        <v>950</v>
      </c>
      <c r="L581" s="3" t="s">
        <v>2297</v>
      </c>
      <c r="M581" s="3" t="s">
        <v>31</v>
      </c>
      <c r="N581" s="3" t="s">
        <v>1418</v>
      </c>
      <c r="O581" s="3" t="s">
        <v>1419</v>
      </c>
    </row>
    <row r="582" spans="1:15" ht="15" customHeight="1" x14ac:dyDescent="0.25">
      <c r="A582" s="3" t="s">
        <v>3296</v>
      </c>
      <c r="B582" s="3" t="s">
        <v>944</v>
      </c>
      <c r="C582" s="3" t="s">
        <v>1240</v>
      </c>
      <c r="D582" s="3" t="s">
        <v>23</v>
      </c>
      <c r="E582" s="3" t="s">
        <v>3297</v>
      </c>
      <c r="F582" s="3" t="s">
        <v>1415</v>
      </c>
      <c r="G582" s="3" t="s">
        <v>2466</v>
      </c>
      <c r="H582" s="3" t="s">
        <v>3298</v>
      </c>
      <c r="I582" s="3" t="s">
        <v>3299</v>
      </c>
      <c r="J582" s="3" t="str">
        <f>IF(I582&lt;&gt;"",DEC2HEX(I582),"")</f>
        <v>4CA76A</v>
      </c>
      <c r="K582" s="3" t="s">
        <v>950</v>
      </c>
      <c r="L582" s="3" t="s">
        <v>2297</v>
      </c>
      <c r="M582" s="3" t="s">
        <v>31</v>
      </c>
      <c r="N582" s="3" t="s">
        <v>1418</v>
      </c>
      <c r="O582" s="3" t="s">
        <v>1419</v>
      </c>
    </row>
    <row r="583" spans="1:15" ht="15" customHeight="1" x14ac:dyDescent="0.25">
      <c r="A583" s="3" t="s">
        <v>3300</v>
      </c>
      <c r="B583" s="3" t="s">
        <v>944</v>
      </c>
      <c r="C583" s="3" t="s">
        <v>1240</v>
      </c>
      <c r="D583" s="3" t="s">
        <v>23</v>
      </c>
      <c r="E583" s="3" t="s">
        <v>3297</v>
      </c>
      <c r="F583" s="3" t="s">
        <v>1415</v>
      </c>
      <c r="G583" s="3" t="s">
        <v>2466</v>
      </c>
      <c r="H583" s="3" t="s">
        <v>3301</v>
      </c>
      <c r="I583" s="3" t="s">
        <v>3302</v>
      </c>
      <c r="J583" s="3" t="str">
        <f>IF(I583&lt;&gt;"",DEC2HEX(I583),"")</f>
        <v>4CA7A7</v>
      </c>
      <c r="K583" s="3" t="s">
        <v>950</v>
      </c>
      <c r="L583" s="3" t="s">
        <v>2297</v>
      </c>
      <c r="M583" s="3" t="s">
        <v>31</v>
      </c>
      <c r="N583" s="3" t="s">
        <v>1418</v>
      </c>
      <c r="O583" s="3" t="s">
        <v>1419</v>
      </c>
    </row>
    <row r="584" spans="1:15" ht="15" customHeight="1" x14ac:dyDescent="0.25">
      <c r="A584" s="3" t="s">
        <v>3303</v>
      </c>
      <c r="B584" s="3" t="s">
        <v>944</v>
      </c>
      <c r="C584" s="3" t="s">
        <v>1240</v>
      </c>
      <c r="D584" s="3" t="s">
        <v>23</v>
      </c>
      <c r="E584" s="3" t="s">
        <v>3304</v>
      </c>
      <c r="F584" s="3" t="s">
        <v>1415</v>
      </c>
      <c r="G584" s="3" t="s">
        <v>2466</v>
      </c>
      <c r="H584" s="3" t="s">
        <v>3305</v>
      </c>
      <c r="I584" s="3" t="s">
        <v>3306</v>
      </c>
      <c r="J584" s="3" t="str">
        <f>IF(I584&lt;&gt;"",DEC2HEX(I584),"")</f>
        <v>4CA7A8</v>
      </c>
      <c r="K584" s="3" t="s">
        <v>950</v>
      </c>
      <c r="L584" s="3" t="s">
        <v>2297</v>
      </c>
      <c r="M584" s="3" t="s">
        <v>31</v>
      </c>
      <c r="N584" s="3" t="s">
        <v>1418</v>
      </c>
      <c r="O584" s="3" t="s">
        <v>1419</v>
      </c>
    </row>
    <row r="585" spans="1:15" ht="15" customHeight="1" x14ac:dyDescent="0.25">
      <c r="A585" s="3" t="s">
        <v>3307</v>
      </c>
      <c r="B585" s="3" t="s">
        <v>944</v>
      </c>
      <c r="C585" s="3" t="s">
        <v>1240</v>
      </c>
      <c r="D585" s="3" t="s">
        <v>23</v>
      </c>
      <c r="E585" s="3" t="s">
        <v>3308</v>
      </c>
      <c r="F585" s="3" t="s">
        <v>1415</v>
      </c>
      <c r="G585" s="3" t="s">
        <v>2466</v>
      </c>
      <c r="H585" s="3" t="s">
        <v>3309</v>
      </c>
      <c r="I585" s="3" t="s">
        <v>3310</v>
      </c>
      <c r="J585" s="3" t="str">
        <f>IF(I585&lt;&gt;"",DEC2HEX(I585),"")</f>
        <v>4CA7A9</v>
      </c>
      <c r="K585" s="3" t="s">
        <v>950</v>
      </c>
      <c r="L585" s="3" t="s">
        <v>2297</v>
      </c>
      <c r="M585" s="3" t="s">
        <v>31</v>
      </c>
      <c r="N585" s="3" t="s">
        <v>1418</v>
      </c>
      <c r="O585" s="3" t="s">
        <v>1419</v>
      </c>
    </row>
    <row r="586" spans="1:15" ht="15" customHeight="1" x14ac:dyDescent="0.25">
      <c r="A586" s="3" t="s">
        <v>3311</v>
      </c>
      <c r="B586" s="3" t="s">
        <v>944</v>
      </c>
      <c r="C586" s="3" t="s">
        <v>1240</v>
      </c>
      <c r="D586" s="3" t="s">
        <v>23</v>
      </c>
      <c r="E586" s="3" t="s">
        <v>3308</v>
      </c>
      <c r="F586" s="3" t="s">
        <v>1415</v>
      </c>
      <c r="G586" s="3" t="s">
        <v>2466</v>
      </c>
      <c r="H586" s="3" t="s">
        <v>3312</v>
      </c>
      <c r="I586" s="3" t="s">
        <v>3313</v>
      </c>
      <c r="J586" s="3" t="str">
        <f>IF(I586&lt;&gt;"",DEC2HEX(I586),"")</f>
        <v>4CA7AA</v>
      </c>
      <c r="K586" s="3" t="s">
        <v>950</v>
      </c>
      <c r="L586" s="3" t="s">
        <v>2297</v>
      </c>
      <c r="M586" s="3" t="s">
        <v>31</v>
      </c>
      <c r="N586" s="3" t="s">
        <v>1418</v>
      </c>
      <c r="O586" s="3" t="s">
        <v>1419</v>
      </c>
    </row>
    <row r="587" spans="1:15" ht="15" customHeight="1" x14ac:dyDescent="0.25">
      <c r="A587" s="3" t="s">
        <v>3314</v>
      </c>
      <c r="B587" s="3" t="s">
        <v>944</v>
      </c>
      <c r="C587" s="3" t="s">
        <v>1240</v>
      </c>
      <c r="D587" s="3" t="s">
        <v>23</v>
      </c>
      <c r="E587" s="3" t="s">
        <v>3315</v>
      </c>
      <c r="F587" s="3" t="s">
        <v>1415</v>
      </c>
      <c r="G587" s="3" t="s">
        <v>2466</v>
      </c>
      <c r="H587" s="3" t="s">
        <v>3316</v>
      </c>
      <c r="I587" s="3" t="s">
        <v>3317</v>
      </c>
      <c r="J587" s="3" t="str">
        <f>IF(I587&lt;&gt;"",DEC2HEX(I587),"")</f>
        <v>4CA7AB</v>
      </c>
      <c r="K587" s="3" t="s">
        <v>950</v>
      </c>
      <c r="L587" s="3" t="s">
        <v>2297</v>
      </c>
      <c r="M587" s="3" t="s">
        <v>31</v>
      </c>
      <c r="N587" s="3" t="s">
        <v>1418</v>
      </c>
      <c r="O587" s="3" t="s">
        <v>1419</v>
      </c>
    </row>
    <row r="588" spans="1:15" ht="15" customHeight="1" x14ac:dyDescent="0.25">
      <c r="A588" s="3" t="s">
        <v>3318</v>
      </c>
      <c r="B588" s="3" t="s">
        <v>944</v>
      </c>
      <c r="C588" s="3" t="s">
        <v>1240</v>
      </c>
      <c r="D588" s="3" t="s">
        <v>23</v>
      </c>
      <c r="E588" s="3" t="s">
        <v>3315</v>
      </c>
      <c r="F588" s="3" t="s">
        <v>1415</v>
      </c>
      <c r="G588" s="3" t="s">
        <v>2466</v>
      </c>
      <c r="H588" s="3" t="s">
        <v>3319</v>
      </c>
      <c r="I588" s="3" t="s">
        <v>3320</v>
      </c>
      <c r="J588" s="3" t="str">
        <f>IF(I588&lt;&gt;"",DEC2HEX(I588),"")</f>
        <v>4CA7AC</v>
      </c>
      <c r="K588" s="3" t="s">
        <v>950</v>
      </c>
      <c r="L588" s="3" t="s">
        <v>2297</v>
      </c>
      <c r="M588" s="3" t="s">
        <v>31</v>
      </c>
      <c r="N588" s="3" t="s">
        <v>1418</v>
      </c>
      <c r="O588" s="3" t="s">
        <v>1419</v>
      </c>
    </row>
    <row r="589" spans="1:15" ht="15" customHeight="1" x14ac:dyDescent="0.25">
      <c r="A589" s="3" t="s">
        <v>3321</v>
      </c>
      <c r="B589" s="3" t="s">
        <v>944</v>
      </c>
      <c r="C589" s="3" t="s">
        <v>1240</v>
      </c>
      <c r="D589" s="3" t="s">
        <v>23</v>
      </c>
      <c r="E589" s="3" t="s">
        <v>3322</v>
      </c>
      <c r="F589" s="3" t="s">
        <v>1415</v>
      </c>
      <c r="G589" s="3" t="s">
        <v>2466</v>
      </c>
      <c r="H589" s="3" t="s">
        <v>3323</v>
      </c>
      <c r="I589" s="3" t="s">
        <v>3324</v>
      </c>
      <c r="J589" s="3" t="str">
        <f>IF(I589&lt;&gt;"",DEC2HEX(I589),"")</f>
        <v>4CA7B3</v>
      </c>
      <c r="K589" s="3" t="s">
        <v>950</v>
      </c>
      <c r="L589" s="3" t="s">
        <v>2297</v>
      </c>
      <c r="M589" s="3" t="s">
        <v>31</v>
      </c>
      <c r="N589" s="3" t="s">
        <v>1418</v>
      </c>
      <c r="O589" s="3" t="s">
        <v>1419</v>
      </c>
    </row>
    <row r="590" spans="1:15" ht="15" customHeight="1" x14ac:dyDescent="0.25">
      <c r="A590" s="3" t="s">
        <v>3325</v>
      </c>
      <c r="B590" s="3" t="s">
        <v>944</v>
      </c>
      <c r="C590" s="3" t="s">
        <v>1240</v>
      </c>
      <c r="D590" s="3" t="s">
        <v>23</v>
      </c>
      <c r="E590" s="3" t="s">
        <v>3315</v>
      </c>
      <c r="F590" s="3" t="s">
        <v>1415</v>
      </c>
      <c r="G590" s="3" t="s">
        <v>2466</v>
      </c>
      <c r="H590" s="3" t="s">
        <v>3326</v>
      </c>
      <c r="I590" s="3" t="s">
        <v>3327</v>
      </c>
      <c r="J590" s="3" t="str">
        <f>IF(I590&lt;&gt;"",DEC2HEX(I590),"")</f>
        <v>4CA7B4</v>
      </c>
      <c r="K590" s="3" t="s">
        <v>950</v>
      </c>
      <c r="L590" s="3" t="s">
        <v>2297</v>
      </c>
      <c r="M590" s="3" t="s">
        <v>31</v>
      </c>
      <c r="N590" s="3" t="s">
        <v>1418</v>
      </c>
      <c r="O590" s="3" t="s">
        <v>1419</v>
      </c>
    </row>
    <row r="591" spans="1:15" ht="15" customHeight="1" x14ac:dyDescent="0.25">
      <c r="A591" s="3" t="s">
        <v>3328</v>
      </c>
      <c r="B591" s="3" t="s">
        <v>944</v>
      </c>
      <c r="C591" s="3" t="s">
        <v>1240</v>
      </c>
      <c r="D591" s="3" t="s">
        <v>23</v>
      </c>
      <c r="E591" s="3" t="s">
        <v>3329</v>
      </c>
      <c r="F591" s="3" t="s">
        <v>1415</v>
      </c>
      <c r="G591" s="3" t="s">
        <v>2466</v>
      </c>
      <c r="H591" s="3" t="s">
        <v>3330</v>
      </c>
      <c r="I591" s="3" t="s">
        <v>3331</v>
      </c>
      <c r="J591" s="3" t="str">
        <f>IF(I591&lt;&gt;"",DEC2HEX(I591),"")</f>
        <v>4CA7B5</v>
      </c>
      <c r="K591" s="3" t="s">
        <v>950</v>
      </c>
      <c r="L591" s="3" t="s">
        <v>2297</v>
      </c>
      <c r="M591" s="3" t="s">
        <v>31</v>
      </c>
      <c r="N591" s="3" t="s">
        <v>1418</v>
      </c>
      <c r="O591" s="3" t="s">
        <v>1419</v>
      </c>
    </row>
    <row r="592" spans="1:15" ht="15" customHeight="1" x14ac:dyDescent="0.25">
      <c r="A592" s="3" t="s">
        <v>3332</v>
      </c>
      <c r="B592" s="3" t="s">
        <v>944</v>
      </c>
      <c r="C592" s="3" t="s">
        <v>1240</v>
      </c>
      <c r="D592" s="3" t="s">
        <v>23</v>
      </c>
      <c r="E592" s="3" t="s">
        <v>3333</v>
      </c>
      <c r="F592" s="3" t="s">
        <v>1415</v>
      </c>
      <c r="G592" s="3" t="s">
        <v>2466</v>
      </c>
      <c r="H592" s="3" t="s">
        <v>3334</v>
      </c>
      <c r="I592" s="3" t="s">
        <v>3335</v>
      </c>
      <c r="J592" s="3" t="str">
        <f>IF(I592&lt;&gt;"",DEC2HEX(I592),"")</f>
        <v>4CA7B6</v>
      </c>
      <c r="K592" s="3" t="s">
        <v>950</v>
      </c>
      <c r="L592" s="3" t="s">
        <v>2297</v>
      </c>
      <c r="M592" s="3" t="s">
        <v>31</v>
      </c>
      <c r="N592" s="3" t="s">
        <v>1418</v>
      </c>
      <c r="O592" s="3" t="s">
        <v>1419</v>
      </c>
    </row>
    <row r="593" spans="1:15" ht="15" customHeight="1" x14ac:dyDescent="0.25">
      <c r="A593" s="3" t="s">
        <v>3336</v>
      </c>
      <c r="B593" s="3" t="s">
        <v>944</v>
      </c>
      <c r="C593" s="3" t="s">
        <v>1240</v>
      </c>
      <c r="D593" s="3" t="s">
        <v>23</v>
      </c>
      <c r="E593" s="3" t="s">
        <v>3337</v>
      </c>
      <c r="F593" s="3" t="s">
        <v>1415</v>
      </c>
      <c r="G593" s="3" t="s">
        <v>2466</v>
      </c>
      <c r="H593" s="3" t="s">
        <v>3338</v>
      </c>
      <c r="I593" s="3" t="s">
        <v>3339</v>
      </c>
      <c r="J593" s="3" t="str">
        <f>IF(I593&lt;&gt;"",DEC2HEX(I593),"")</f>
        <v>4CA7B7</v>
      </c>
      <c r="K593" s="3" t="s">
        <v>950</v>
      </c>
      <c r="L593" s="3" t="s">
        <v>2297</v>
      </c>
      <c r="M593" s="3" t="s">
        <v>31</v>
      </c>
      <c r="N593" s="3" t="s">
        <v>1418</v>
      </c>
      <c r="O593" s="3" t="s">
        <v>1419</v>
      </c>
    </row>
    <row r="594" spans="1:15" ht="15" customHeight="1" x14ac:dyDescent="0.25">
      <c r="A594" s="3" t="s">
        <v>3340</v>
      </c>
      <c r="B594" s="3" t="s">
        <v>944</v>
      </c>
      <c r="C594" s="3" t="s">
        <v>1240</v>
      </c>
      <c r="D594" s="3" t="s">
        <v>23</v>
      </c>
      <c r="E594" s="3" t="s">
        <v>3337</v>
      </c>
      <c r="F594" s="3" t="s">
        <v>1415</v>
      </c>
      <c r="G594" s="3" t="s">
        <v>2466</v>
      </c>
      <c r="H594" s="3" t="s">
        <v>3341</v>
      </c>
      <c r="I594" s="3" t="s">
        <v>3342</v>
      </c>
      <c r="J594" s="3" t="str">
        <f>IF(I594&lt;&gt;"",DEC2HEX(I594),"")</f>
        <v>4CA7B9</v>
      </c>
      <c r="K594" s="3" t="s">
        <v>950</v>
      </c>
      <c r="L594" s="3" t="s">
        <v>2297</v>
      </c>
      <c r="M594" s="3" t="s">
        <v>31</v>
      </c>
      <c r="N594" s="3" t="s">
        <v>1418</v>
      </c>
      <c r="O594" s="3" t="s">
        <v>1419</v>
      </c>
    </row>
    <row r="595" spans="1:15" ht="15" customHeight="1" x14ac:dyDescent="0.25">
      <c r="A595" s="3" t="s">
        <v>3343</v>
      </c>
      <c r="B595" s="3" t="s">
        <v>944</v>
      </c>
      <c r="C595" s="3" t="s">
        <v>1240</v>
      </c>
      <c r="D595" s="3" t="s">
        <v>23</v>
      </c>
      <c r="E595" s="3" t="s">
        <v>3344</v>
      </c>
      <c r="F595" s="3" t="s">
        <v>1415</v>
      </c>
      <c r="G595" s="3" t="s">
        <v>2507</v>
      </c>
      <c r="H595" s="3" t="s">
        <v>3345</v>
      </c>
      <c r="I595" s="3" t="s">
        <v>3346</v>
      </c>
      <c r="J595" s="3" t="str">
        <f>IF(I595&lt;&gt;"",DEC2HEX(I595),"")</f>
        <v>4CA8AF</v>
      </c>
      <c r="K595" s="3" t="s">
        <v>950</v>
      </c>
      <c r="L595" s="3" t="s">
        <v>2297</v>
      </c>
      <c r="M595" s="3" t="s">
        <v>31</v>
      </c>
      <c r="N595" s="3" t="s">
        <v>1418</v>
      </c>
      <c r="O595" s="3" t="s">
        <v>1419</v>
      </c>
    </row>
    <row r="596" spans="1:15" ht="15" customHeight="1" x14ac:dyDescent="0.25">
      <c r="A596" s="3" t="s">
        <v>3347</v>
      </c>
      <c r="B596" s="3" t="s">
        <v>1983</v>
      </c>
      <c r="C596" s="3" t="s">
        <v>1984</v>
      </c>
      <c r="D596" s="3" t="s">
        <v>461</v>
      </c>
      <c r="E596" s="3" t="s">
        <v>1801</v>
      </c>
      <c r="F596" s="3" t="s">
        <v>1986</v>
      </c>
      <c r="G596" s="3" t="s">
        <v>1401</v>
      </c>
      <c r="H596" s="3" t="s">
        <v>3348</v>
      </c>
      <c r="I596" s="3" t="s">
        <v>41</v>
      </c>
      <c r="J596" s="3" t="str">
        <f>IF(I596&lt;&gt;"",DEC2HEX(I596),"")</f>
        <v/>
      </c>
      <c r="K596" s="3" t="s">
        <v>93</v>
      </c>
      <c r="L596" s="3" t="s">
        <v>1989</v>
      </c>
      <c r="M596" s="3" t="s">
        <v>44</v>
      </c>
      <c r="N596" s="3" t="s">
        <v>3349</v>
      </c>
      <c r="O596" s="3" t="s">
        <v>3350</v>
      </c>
    </row>
    <row r="597" spans="1:15" ht="15" customHeight="1" x14ac:dyDescent="0.25">
      <c r="A597" s="3" t="s">
        <v>3351</v>
      </c>
      <c r="B597" s="3" t="s">
        <v>3352</v>
      </c>
      <c r="C597" s="3" t="s">
        <v>868</v>
      </c>
      <c r="D597" s="3" t="s">
        <v>23</v>
      </c>
      <c r="E597" s="3" t="s">
        <v>50</v>
      </c>
      <c r="F597" s="3" t="s">
        <v>870</v>
      </c>
      <c r="G597" s="3" t="s">
        <v>830</v>
      </c>
      <c r="H597" s="3" t="s">
        <v>3353</v>
      </c>
      <c r="I597" s="3" t="s">
        <v>3354</v>
      </c>
      <c r="J597" s="3" t="str">
        <f>IF(I597&lt;&gt;"",DEC2HEX(I597),"")</f>
        <v>4CA7D6</v>
      </c>
      <c r="K597" s="3" t="s">
        <v>873</v>
      </c>
      <c r="L597" s="3" t="s">
        <v>874</v>
      </c>
      <c r="M597" s="3" t="s">
        <v>31</v>
      </c>
      <c r="N597" s="3" t="s">
        <v>3355</v>
      </c>
      <c r="O597" s="3" t="s">
        <v>3356</v>
      </c>
    </row>
    <row r="598" spans="1:15" ht="15" customHeight="1" x14ac:dyDescent="0.25">
      <c r="A598" s="3" t="s">
        <v>3357</v>
      </c>
      <c r="B598" s="3" t="s">
        <v>3358</v>
      </c>
      <c r="C598" s="3" t="s">
        <v>3359</v>
      </c>
      <c r="D598" s="3" t="s">
        <v>392</v>
      </c>
      <c r="E598" s="3" t="s">
        <v>3360</v>
      </c>
      <c r="F598" s="3" t="s">
        <v>1328</v>
      </c>
      <c r="G598" s="3" t="s">
        <v>2235</v>
      </c>
      <c r="H598" s="3" t="s">
        <v>3361</v>
      </c>
      <c r="I598" s="3" t="s">
        <v>41</v>
      </c>
      <c r="J598" s="3" t="str">
        <f>IF(I598&lt;&gt;"",DEC2HEX(I598),"")</f>
        <v/>
      </c>
      <c r="K598" s="3" t="s">
        <v>714</v>
      </c>
      <c r="L598" s="3" t="s">
        <v>3362</v>
      </c>
      <c r="M598" s="3" t="s">
        <v>44</v>
      </c>
      <c r="N598" s="3" t="s">
        <v>3363</v>
      </c>
      <c r="O598" s="3" t="s">
        <v>3364</v>
      </c>
    </row>
    <row r="599" spans="1:15" ht="15" customHeight="1" x14ac:dyDescent="0.25">
      <c r="A599" s="3" t="s">
        <v>3365</v>
      </c>
      <c r="B599" s="3" t="s">
        <v>3366</v>
      </c>
      <c r="C599" s="3" t="s">
        <v>3367</v>
      </c>
      <c r="D599" s="3" t="s">
        <v>568</v>
      </c>
      <c r="E599" s="3" t="s">
        <v>3368</v>
      </c>
      <c r="F599" s="3" t="s">
        <v>1328</v>
      </c>
      <c r="G599" s="3" t="s">
        <v>2048</v>
      </c>
      <c r="H599" s="3" t="s">
        <v>3369</v>
      </c>
      <c r="I599" s="3" t="s">
        <v>41</v>
      </c>
      <c r="J599" s="3" t="str">
        <f>IF(I599&lt;&gt;"",DEC2HEX(I599),"")</f>
        <v/>
      </c>
      <c r="K599" s="3" t="s">
        <v>714</v>
      </c>
      <c r="L599" s="3" t="s">
        <v>1845</v>
      </c>
      <c r="M599" s="3" t="s">
        <v>44</v>
      </c>
      <c r="N599" s="3" t="s">
        <v>3370</v>
      </c>
      <c r="O599" s="3" t="s">
        <v>3371</v>
      </c>
    </row>
    <row r="600" spans="1:15" ht="15" customHeight="1" x14ac:dyDescent="0.25">
      <c r="A600" s="3" t="s">
        <v>3372</v>
      </c>
      <c r="B600" s="3" t="s">
        <v>3373</v>
      </c>
      <c r="C600" s="3" t="s">
        <v>597</v>
      </c>
      <c r="D600" s="3" t="s">
        <v>589</v>
      </c>
      <c r="E600" s="3" t="s">
        <v>3374</v>
      </c>
      <c r="F600" s="3" t="s">
        <v>3375</v>
      </c>
      <c r="G600" s="3" t="s">
        <v>584</v>
      </c>
      <c r="H600" s="3" t="s">
        <v>3376</v>
      </c>
      <c r="I600" s="3" t="s">
        <v>41</v>
      </c>
      <c r="J600" s="3" t="str">
        <f>IF(I600&lt;&gt;"",DEC2HEX(I600),"")</f>
        <v/>
      </c>
      <c r="K600" s="3" t="s">
        <v>42</v>
      </c>
      <c r="L600" s="3" t="s">
        <v>3377</v>
      </c>
      <c r="M600" s="3" t="s">
        <v>44</v>
      </c>
      <c r="N600" s="3" t="s">
        <v>3378</v>
      </c>
      <c r="O600" s="3" t="s">
        <v>3379</v>
      </c>
    </row>
    <row r="601" spans="1:15" ht="15" customHeight="1" x14ac:dyDescent="0.25">
      <c r="A601" s="3" t="s">
        <v>3380</v>
      </c>
      <c r="B601" s="3" t="s">
        <v>3166</v>
      </c>
      <c r="C601" s="3" t="s">
        <v>3167</v>
      </c>
      <c r="D601" s="3" t="s">
        <v>589</v>
      </c>
      <c r="E601" s="3" t="s">
        <v>3381</v>
      </c>
      <c r="F601" s="3" t="s">
        <v>3169</v>
      </c>
      <c r="G601" s="3" t="s">
        <v>2235</v>
      </c>
      <c r="H601" s="3" t="s">
        <v>3382</v>
      </c>
      <c r="I601" s="3" t="s">
        <v>3383</v>
      </c>
      <c r="J601" s="3" t="str">
        <f>IF(I601&lt;&gt;"",DEC2HEX(I601),"")</f>
        <v>4CA7F8</v>
      </c>
      <c r="K601" s="3" t="s">
        <v>714</v>
      </c>
      <c r="L601" s="3" t="s">
        <v>1845</v>
      </c>
      <c r="M601" s="3" t="s">
        <v>44</v>
      </c>
      <c r="N601" s="3" t="s">
        <v>3384</v>
      </c>
      <c r="O601" s="3" t="s">
        <v>3385</v>
      </c>
    </row>
    <row r="602" spans="1:15" ht="15" customHeight="1" x14ac:dyDescent="0.25">
      <c r="A602" s="3" t="s">
        <v>3386</v>
      </c>
      <c r="B602" s="3" t="s">
        <v>1799</v>
      </c>
      <c r="C602" s="3" t="s">
        <v>2946</v>
      </c>
      <c r="D602" s="3" t="s">
        <v>568</v>
      </c>
      <c r="E602" s="3" t="s">
        <v>3387</v>
      </c>
      <c r="F602" s="3" t="s">
        <v>1328</v>
      </c>
      <c r="G602" s="3" t="s">
        <v>2048</v>
      </c>
      <c r="H602" s="3" t="s">
        <v>3388</v>
      </c>
      <c r="I602" s="3" t="s">
        <v>41</v>
      </c>
      <c r="J602" s="3" t="str">
        <f>IF(I602&lt;&gt;"",DEC2HEX(I602),"")</f>
        <v/>
      </c>
      <c r="K602" s="3" t="s">
        <v>1499</v>
      </c>
      <c r="L602" s="3" t="s">
        <v>1831</v>
      </c>
      <c r="M602" s="3" t="s">
        <v>44</v>
      </c>
      <c r="N602" s="3" t="s">
        <v>3389</v>
      </c>
      <c r="O602" s="3" t="s">
        <v>3390</v>
      </c>
    </row>
    <row r="603" spans="1:15" ht="15" customHeight="1" x14ac:dyDescent="0.25">
      <c r="A603" s="3" t="s">
        <v>3391</v>
      </c>
      <c r="B603" s="3" t="s">
        <v>1170</v>
      </c>
      <c r="C603" s="3" t="s">
        <v>2348</v>
      </c>
      <c r="D603" s="3" t="s">
        <v>23</v>
      </c>
      <c r="E603" s="3" t="s">
        <v>3392</v>
      </c>
      <c r="F603" s="3" t="s">
        <v>1276</v>
      </c>
      <c r="G603" s="3" t="s">
        <v>2507</v>
      </c>
      <c r="H603" s="3" t="s">
        <v>3393</v>
      </c>
      <c r="I603" s="3" t="s">
        <v>3394</v>
      </c>
      <c r="J603" s="3" t="str">
        <f>IF(I603&lt;&gt;"",DEC2HEX(I603),"")</f>
        <v>4CA85B</v>
      </c>
      <c r="K603" s="3" t="s">
        <v>950</v>
      </c>
      <c r="L603" s="3" t="s">
        <v>2392</v>
      </c>
      <c r="M603" s="3" t="s">
        <v>31</v>
      </c>
      <c r="N603" s="3" t="s">
        <v>3395</v>
      </c>
      <c r="O603" s="3" t="s">
        <v>3396</v>
      </c>
    </row>
    <row r="604" spans="1:15" ht="15" customHeight="1" x14ac:dyDescent="0.25">
      <c r="A604" s="3" t="s">
        <v>3397</v>
      </c>
      <c r="B604" s="3" t="s">
        <v>1170</v>
      </c>
      <c r="C604" s="3" t="s">
        <v>2348</v>
      </c>
      <c r="D604" s="3" t="s">
        <v>23</v>
      </c>
      <c r="E604" s="3" t="s">
        <v>3398</v>
      </c>
      <c r="F604" s="3" t="s">
        <v>1276</v>
      </c>
      <c r="G604" s="3" t="s">
        <v>2507</v>
      </c>
      <c r="H604" s="3" t="s">
        <v>3399</v>
      </c>
      <c r="I604" s="3" t="s">
        <v>3400</v>
      </c>
      <c r="J604" s="3" t="str">
        <f>IF(I604&lt;&gt;"",DEC2HEX(I604),"")</f>
        <v>4CA85C</v>
      </c>
      <c r="K604" s="3" t="s">
        <v>950</v>
      </c>
      <c r="L604" s="3" t="s">
        <v>2392</v>
      </c>
      <c r="M604" s="3" t="s">
        <v>31</v>
      </c>
      <c r="N604" s="3" t="s">
        <v>3395</v>
      </c>
      <c r="O604" s="3" t="s">
        <v>3396</v>
      </c>
    </row>
    <row r="605" spans="1:15" ht="15" customHeight="1" x14ac:dyDescent="0.25">
      <c r="A605" s="3" t="s">
        <v>3401</v>
      </c>
      <c r="B605" s="3" t="s">
        <v>1170</v>
      </c>
      <c r="C605" s="3" t="s">
        <v>2348</v>
      </c>
      <c r="D605" s="3" t="s">
        <v>23</v>
      </c>
      <c r="E605" s="3" t="s">
        <v>3402</v>
      </c>
      <c r="F605" s="3" t="s">
        <v>1276</v>
      </c>
      <c r="G605" s="3" t="s">
        <v>2507</v>
      </c>
      <c r="H605" s="3" t="s">
        <v>3403</v>
      </c>
      <c r="I605" s="3" t="s">
        <v>3404</v>
      </c>
      <c r="J605" s="3" t="str">
        <f>IF(I605&lt;&gt;"",DEC2HEX(I605),"")</f>
        <v>4CA8FF</v>
      </c>
      <c r="K605" s="3" t="s">
        <v>950</v>
      </c>
      <c r="L605" s="3" t="s">
        <v>2392</v>
      </c>
      <c r="M605" s="3" t="s">
        <v>31</v>
      </c>
      <c r="N605" s="3" t="s">
        <v>3405</v>
      </c>
      <c r="O605" s="3" t="s">
        <v>3406</v>
      </c>
    </row>
    <row r="606" spans="1:15" ht="15" customHeight="1" x14ac:dyDescent="0.25">
      <c r="A606" s="3" t="s">
        <v>3407</v>
      </c>
      <c r="B606" s="3" t="s">
        <v>1170</v>
      </c>
      <c r="C606" s="3" t="s">
        <v>2348</v>
      </c>
      <c r="D606" s="3" t="s">
        <v>23</v>
      </c>
      <c r="E606" s="3" t="s">
        <v>3408</v>
      </c>
      <c r="F606" s="3" t="s">
        <v>1276</v>
      </c>
      <c r="G606" s="3" t="s">
        <v>2507</v>
      </c>
      <c r="H606" s="3" t="s">
        <v>3409</v>
      </c>
      <c r="I606" s="3" t="s">
        <v>3410</v>
      </c>
      <c r="J606" s="3" t="str">
        <f>IF(I606&lt;&gt;"",DEC2HEX(I606),"")</f>
        <v>4CA900</v>
      </c>
      <c r="K606" s="3" t="s">
        <v>950</v>
      </c>
      <c r="L606" s="3" t="s">
        <v>2392</v>
      </c>
      <c r="M606" s="3" t="s">
        <v>31</v>
      </c>
      <c r="N606" s="3" t="s">
        <v>3405</v>
      </c>
      <c r="O606" s="3" t="s">
        <v>3406</v>
      </c>
    </row>
    <row r="607" spans="1:15" ht="15" customHeight="1" x14ac:dyDescent="0.25">
      <c r="A607" s="3" t="s">
        <v>3411</v>
      </c>
      <c r="B607" s="3" t="s">
        <v>1170</v>
      </c>
      <c r="C607" s="3" t="s">
        <v>2348</v>
      </c>
      <c r="D607" s="3" t="s">
        <v>23</v>
      </c>
      <c r="E607" s="3" t="s">
        <v>3412</v>
      </c>
      <c r="F607" s="3" t="s">
        <v>1276</v>
      </c>
      <c r="G607" s="3" t="s">
        <v>2507</v>
      </c>
      <c r="H607" s="3" t="s">
        <v>3413</v>
      </c>
      <c r="I607" s="3" t="s">
        <v>3414</v>
      </c>
      <c r="J607" s="3" t="str">
        <f>IF(I607&lt;&gt;"",DEC2HEX(I607),"")</f>
        <v>4CA90A</v>
      </c>
      <c r="K607" s="3" t="s">
        <v>950</v>
      </c>
      <c r="L607" s="3" t="s">
        <v>2392</v>
      </c>
      <c r="M607" s="3" t="s">
        <v>31</v>
      </c>
      <c r="N607" s="3" t="s">
        <v>3415</v>
      </c>
      <c r="O607" s="3" t="s">
        <v>3416</v>
      </c>
    </row>
    <row r="608" spans="1:15" ht="15" customHeight="1" x14ac:dyDescent="0.25">
      <c r="A608" s="3" t="s">
        <v>3417</v>
      </c>
      <c r="B608" s="3" t="s">
        <v>1170</v>
      </c>
      <c r="C608" s="3" t="s">
        <v>1407</v>
      </c>
      <c r="D608" s="3" t="s">
        <v>23</v>
      </c>
      <c r="E608" s="3" t="s">
        <v>3418</v>
      </c>
      <c r="F608" s="3" t="s">
        <v>1409</v>
      </c>
      <c r="G608" s="3" t="s">
        <v>2507</v>
      </c>
      <c r="H608" s="3" t="s">
        <v>3419</v>
      </c>
      <c r="I608" s="3" t="s">
        <v>3420</v>
      </c>
      <c r="J608" s="3" t="str">
        <f>IF(I608&lt;&gt;"",DEC2HEX(I608),"")</f>
        <v>4CA87C</v>
      </c>
      <c r="K608" s="3" t="s">
        <v>1087</v>
      </c>
      <c r="L608" s="3" t="s">
        <v>2606</v>
      </c>
      <c r="M608" s="3" t="s">
        <v>31</v>
      </c>
      <c r="N608" s="3" t="s">
        <v>3421</v>
      </c>
      <c r="O608" s="3" t="s">
        <v>3422</v>
      </c>
    </row>
    <row r="609" spans="1:15" ht="15" customHeight="1" x14ac:dyDescent="0.25">
      <c r="A609" s="3" t="s">
        <v>3423</v>
      </c>
      <c r="B609" s="3" t="s">
        <v>1170</v>
      </c>
      <c r="C609" s="3" t="s">
        <v>1407</v>
      </c>
      <c r="D609" s="3" t="s">
        <v>23</v>
      </c>
      <c r="E609" s="3" t="s">
        <v>3424</v>
      </c>
      <c r="F609" s="3" t="s">
        <v>1409</v>
      </c>
      <c r="G609" s="3" t="s">
        <v>2507</v>
      </c>
      <c r="H609" s="3" t="s">
        <v>3425</v>
      </c>
      <c r="I609" s="3" t="s">
        <v>3426</v>
      </c>
      <c r="J609" s="3" t="str">
        <f>IF(I609&lt;&gt;"",DEC2HEX(I609),"")</f>
        <v>4CA87D</v>
      </c>
      <c r="K609" s="3" t="s">
        <v>1087</v>
      </c>
      <c r="L609" s="3" t="s">
        <v>2606</v>
      </c>
      <c r="M609" s="3" t="s">
        <v>31</v>
      </c>
      <c r="N609" s="3" t="s">
        <v>3427</v>
      </c>
      <c r="O609" s="3" t="s">
        <v>3428</v>
      </c>
    </row>
    <row r="610" spans="1:15" ht="15" customHeight="1" x14ac:dyDescent="0.25">
      <c r="A610" s="3" t="s">
        <v>3429</v>
      </c>
      <c r="B610" s="3" t="s">
        <v>1170</v>
      </c>
      <c r="C610" s="3" t="s">
        <v>1407</v>
      </c>
      <c r="D610" s="3" t="s">
        <v>23</v>
      </c>
      <c r="E610" s="3" t="s">
        <v>3430</v>
      </c>
      <c r="F610" s="3" t="s">
        <v>1409</v>
      </c>
      <c r="G610" s="3" t="s">
        <v>2657</v>
      </c>
      <c r="H610" s="3" t="s">
        <v>3431</v>
      </c>
      <c r="I610" s="3" t="s">
        <v>3432</v>
      </c>
      <c r="J610" s="3" t="str">
        <f>IF(I610&lt;&gt;"",DEC2HEX(I610),"")</f>
        <v>4CA936</v>
      </c>
      <c r="K610" s="3" t="s">
        <v>1087</v>
      </c>
      <c r="L610" s="3" t="s">
        <v>2606</v>
      </c>
      <c r="M610" s="3" t="s">
        <v>31</v>
      </c>
      <c r="N610" s="3" t="s">
        <v>3433</v>
      </c>
      <c r="O610" s="3" t="s">
        <v>3434</v>
      </c>
    </row>
    <row r="611" spans="1:15" ht="15" customHeight="1" x14ac:dyDescent="0.25">
      <c r="A611" s="3" t="s">
        <v>3435</v>
      </c>
      <c r="B611" s="3" t="s">
        <v>1170</v>
      </c>
      <c r="C611" s="3" t="s">
        <v>1407</v>
      </c>
      <c r="D611" s="3" t="s">
        <v>23</v>
      </c>
      <c r="E611" s="3" t="s">
        <v>3436</v>
      </c>
      <c r="F611" s="3" t="s">
        <v>1409</v>
      </c>
      <c r="G611" s="3" t="s">
        <v>2657</v>
      </c>
      <c r="H611" s="3" t="s">
        <v>503</v>
      </c>
      <c r="I611" s="3" t="s">
        <v>3437</v>
      </c>
      <c r="J611" s="3" t="str">
        <f>IF(I611&lt;&gt;"",DEC2HEX(I611),"")</f>
        <v>4CA937</v>
      </c>
      <c r="K611" s="3" t="s">
        <v>1087</v>
      </c>
      <c r="L611" s="3" t="s">
        <v>2606</v>
      </c>
      <c r="M611" s="3" t="s">
        <v>31</v>
      </c>
      <c r="N611" s="3" t="s">
        <v>3438</v>
      </c>
      <c r="O611" s="3" t="s">
        <v>3439</v>
      </c>
    </row>
    <row r="612" spans="1:15" ht="15" customHeight="1" x14ac:dyDescent="0.25">
      <c r="A612" s="3" t="s">
        <v>3440</v>
      </c>
      <c r="B612" s="3" t="s">
        <v>1170</v>
      </c>
      <c r="C612" s="3" t="s">
        <v>1407</v>
      </c>
      <c r="D612" s="3" t="s">
        <v>23</v>
      </c>
      <c r="E612" s="3" t="s">
        <v>3441</v>
      </c>
      <c r="F612" s="3" t="s">
        <v>1409</v>
      </c>
      <c r="G612" s="3" t="s">
        <v>2657</v>
      </c>
      <c r="H612" s="3" t="s">
        <v>3442</v>
      </c>
      <c r="I612" s="3" t="s">
        <v>3443</v>
      </c>
      <c r="J612" s="3" t="str">
        <f>IF(I612&lt;&gt;"",DEC2HEX(I612),"")</f>
        <v>4CA938</v>
      </c>
      <c r="K612" s="3" t="s">
        <v>1087</v>
      </c>
      <c r="L612" s="3" t="s">
        <v>2606</v>
      </c>
      <c r="M612" s="3" t="s">
        <v>31</v>
      </c>
      <c r="N612" s="3" t="s">
        <v>3433</v>
      </c>
      <c r="O612" s="3" t="s">
        <v>3434</v>
      </c>
    </row>
    <row r="613" spans="1:15" ht="15" customHeight="1" x14ac:dyDescent="0.25">
      <c r="A613" s="3" t="s">
        <v>3444</v>
      </c>
      <c r="B613" s="3" t="s">
        <v>1170</v>
      </c>
      <c r="C613" s="3" t="s">
        <v>1407</v>
      </c>
      <c r="D613" s="3" t="s">
        <v>23</v>
      </c>
      <c r="E613" s="3" t="s">
        <v>3445</v>
      </c>
      <c r="F613" s="3" t="s">
        <v>1409</v>
      </c>
      <c r="G613" s="3" t="s">
        <v>3446</v>
      </c>
      <c r="H613" s="3" t="s">
        <v>3447</v>
      </c>
      <c r="I613" s="3" t="s">
        <v>3448</v>
      </c>
      <c r="J613" s="3" t="str">
        <f>IF(I613&lt;&gt;"",DEC2HEX(I613),"")</f>
        <v>4CA9DF</v>
      </c>
      <c r="K613" s="3" t="s">
        <v>1087</v>
      </c>
      <c r="L613" s="3" t="s">
        <v>2606</v>
      </c>
      <c r="M613" s="3" t="s">
        <v>31</v>
      </c>
      <c r="N613" s="3" t="s">
        <v>3449</v>
      </c>
      <c r="O613" s="3" t="s">
        <v>3450</v>
      </c>
    </row>
    <row r="614" spans="1:15" ht="15" customHeight="1" x14ac:dyDescent="0.25">
      <c r="A614" s="3" t="s">
        <v>3451</v>
      </c>
      <c r="B614" s="3" t="s">
        <v>1170</v>
      </c>
      <c r="C614" s="3" t="s">
        <v>1407</v>
      </c>
      <c r="D614" s="3" t="s">
        <v>23</v>
      </c>
      <c r="E614" s="3" t="s">
        <v>3452</v>
      </c>
      <c r="F614" s="3" t="s">
        <v>1409</v>
      </c>
      <c r="G614" s="3" t="s">
        <v>3446</v>
      </c>
      <c r="H614" s="3" t="s">
        <v>3453</v>
      </c>
      <c r="I614" s="3" t="s">
        <v>3454</v>
      </c>
      <c r="J614" s="3" t="str">
        <f>IF(I614&lt;&gt;"",DEC2HEX(I614),"")</f>
        <v>4CAA32</v>
      </c>
      <c r="K614" s="3" t="s">
        <v>1087</v>
      </c>
      <c r="L614" s="3" t="s">
        <v>2606</v>
      </c>
      <c r="M614" s="3" t="s">
        <v>31</v>
      </c>
      <c r="N614" s="3" t="s">
        <v>3455</v>
      </c>
      <c r="O614" s="3" t="s">
        <v>3456</v>
      </c>
    </row>
    <row r="615" spans="1:15" ht="15" customHeight="1" x14ac:dyDescent="0.25">
      <c r="A615" s="3" t="s">
        <v>3457</v>
      </c>
      <c r="B615" s="3" t="s">
        <v>1170</v>
      </c>
      <c r="C615" s="3" t="s">
        <v>1407</v>
      </c>
      <c r="D615" s="3" t="s">
        <v>23</v>
      </c>
      <c r="E615" s="3" t="s">
        <v>3458</v>
      </c>
      <c r="F615" s="3" t="s">
        <v>1409</v>
      </c>
      <c r="G615" s="3" t="s">
        <v>3446</v>
      </c>
      <c r="H615" s="3" t="s">
        <v>3459</v>
      </c>
      <c r="I615" s="3" t="s">
        <v>3460</v>
      </c>
      <c r="J615" s="3" t="str">
        <f>IF(I615&lt;&gt;"",DEC2HEX(I615),"")</f>
        <v>4CAA33</v>
      </c>
      <c r="K615" s="3" t="s">
        <v>1087</v>
      </c>
      <c r="L615" s="3" t="s">
        <v>2606</v>
      </c>
      <c r="M615" s="3" t="s">
        <v>31</v>
      </c>
      <c r="N615" s="3" t="s">
        <v>3461</v>
      </c>
      <c r="O615" s="3" t="s">
        <v>3462</v>
      </c>
    </row>
    <row r="616" spans="1:15" ht="15" customHeight="1" x14ac:dyDescent="0.25">
      <c r="A616" s="3" t="s">
        <v>3463</v>
      </c>
      <c r="B616" s="3" t="s">
        <v>1170</v>
      </c>
      <c r="C616" s="3" t="s">
        <v>1407</v>
      </c>
      <c r="D616" s="3" t="s">
        <v>23</v>
      </c>
      <c r="E616" s="3" t="s">
        <v>3464</v>
      </c>
      <c r="F616" s="3" t="s">
        <v>1409</v>
      </c>
      <c r="G616" s="3" t="s">
        <v>3446</v>
      </c>
      <c r="H616" s="3" t="s">
        <v>3465</v>
      </c>
      <c r="I616" s="3" t="s">
        <v>3466</v>
      </c>
      <c r="J616" s="3" t="str">
        <f>IF(I616&lt;&gt;"",DEC2HEX(I616),"")</f>
        <v>4CAA6D</v>
      </c>
      <c r="K616" s="3" t="s">
        <v>1087</v>
      </c>
      <c r="L616" s="3" t="s">
        <v>2606</v>
      </c>
      <c r="M616" s="3" t="s">
        <v>31</v>
      </c>
      <c r="N616" s="3" t="s">
        <v>3455</v>
      </c>
      <c r="O616" s="3" t="s">
        <v>3456</v>
      </c>
    </row>
    <row r="617" spans="1:15" ht="15" customHeight="1" x14ac:dyDescent="0.25">
      <c r="A617" s="3" t="s">
        <v>3467</v>
      </c>
      <c r="B617" s="3" t="s">
        <v>1170</v>
      </c>
      <c r="C617" s="3" t="s">
        <v>1407</v>
      </c>
      <c r="D617" s="3" t="s">
        <v>23</v>
      </c>
      <c r="E617" s="3" t="s">
        <v>3468</v>
      </c>
      <c r="F617" s="3" t="s">
        <v>1409</v>
      </c>
      <c r="G617" s="3" t="s">
        <v>3446</v>
      </c>
      <c r="H617" s="3" t="s">
        <v>3469</v>
      </c>
      <c r="I617" s="3" t="s">
        <v>3470</v>
      </c>
      <c r="J617" s="3" t="str">
        <f>IF(I617&lt;&gt;"",DEC2HEX(I617),"")</f>
        <v>4CAA9B</v>
      </c>
      <c r="K617" s="3" t="s">
        <v>1087</v>
      </c>
      <c r="L617" s="3" t="s">
        <v>2606</v>
      </c>
      <c r="M617" s="3" t="s">
        <v>31</v>
      </c>
      <c r="N617" s="3" t="s">
        <v>3471</v>
      </c>
      <c r="O617" s="3" t="s">
        <v>3472</v>
      </c>
    </row>
    <row r="618" spans="1:15" ht="15" customHeight="1" x14ac:dyDescent="0.25">
      <c r="A618" s="3" t="s">
        <v>3473</v>
      </c>
      <c r="B618" s="3" t="s">
        <v>944</v>
      </c>
      <c r="C618" s="3" t="s">
        <v>1240</v>
      </c>
      <c r="D618" s="3" t="s">
        <v>23</v>
      </c>
      <c r="E618" s="3" t="s">
        <v>3474</v>
      </c>
      <c r="F618" s="3" t="s">
        <v>1415</v>
      </c>
      <c r="G618" s="3" t="s">
        <v>2507</v>
      </c>
      <c r="H618" s="3" t="s">
        <v>3475</v>
      </c>
      <c r="I618" s="3" t="s">
        <v>3476</v>
      </c>
      <c r="J618" s="3" t="str">
        <f>IF(I618&lt;&gt;"",DEC2HEX(I618),"")</f>
        <v>4CA7FE</v>
      </c>
      <c r="K618" s="3" t="s">
        <v>950</v>
      </c>
      <c r="L618" s="3" t="s">
        <v>2297</v>
      </c>
      <c r="M618" s="3" t="s">
        <v>31</v>
      </c>
      <c r="N618" s="3" t="s">
        <v>1418</v>
      </c>
      <c r="O618" s="3" t="s">
        <v>1419</v>
      </c>
    </row>
    <row r="619" spans="1:15" ht="15" customHeight="1" x14ac:dyDescent="0.25">
      <c r="A619" s="3" t="s">
        <v>3477</v>
      </c>
      <c r="B619" s="3" t="s">
        <v>944</v>
      </c>
      <c r="C619" s="3" t="s">
        <v>1240</v>
      </c>
      <c r="D619" s="3" t="s">
        <v>23</v>
      </c>
      <c r="E619" s="3" t="s">
        <v>3478</v>
      </c>
      <c r="F619" s="3" t="s">
        <v>1415</v>
      </c>
      <c r="G619" s="3" t="s">
        <v>2507</v>
      </c>
      <c r="H619" s="3" t="s">
        <v>3479</v>
      </c>
      <c r="I619" s="3" t="s">
        <v>3480</v>
      </c>
      <c r="J619" s="3" t="str">
        <f>IF(I619&lt;&gt;"",DEC2HEX(I619),"")</f>
        <v>4CA7FF</v>
      </c>
      <c r="K619" s="3" t="s">
        <v>950</v>
      </c>
      <c r="L619" s="3" t="s">
        <v>2297</v>
      </c>
      <c r="M619" s="3" t="s">
        <v>31</v>
      </c>
      <c r="N619" s="3" t="s">
        <v>1418</v>
      </c>
      <c r="O619" s="3" t="s">
        <v>1419</v>
      </c>
    </row>
    <row r="620" spans="1:15" ht="15" customHeight="1" x14ac:dyDescent="0.25">
      <c r="A620" s="3" t="s">
        <v>3481</v>
      </c>
      <c r="B620" s="3" t="s">
        <v>944</v>
      </c>
      <c r="C620" s="3" t="s">
        <v>1240</v>
      </c>
      <c r="D620" s="3" t="s">
        <v>23</v>
      </c>
      <c r="E620" s="3" t="s">
        <v>3482</v>
      </c>
      <c r="F620" s="3" t="s">
        <v>1415</v>
      </c>
      <c r="G620" s="3" t="s">
        <v>2507</v>
      </c>
      <c r="H620" s="3" t="s">
        <v>3483</v>
      </c>
      <c r="I620" s="3" t="s">
        <v>3484</v>
      </c>
      <c r="J620" s="3" t="str">
        <f>IF(I620&lt;&gt;"",DEC2HEX(I620),"")</f>
        <v>4CA801</v>
      </c>
      <c r="K620" s="3" t="s">
        <v>950</v>
      </c>
      <c r="L620" s="3" t="s">
        <v>2297</v>
      </c>
      <c r="M620" s="3" t="s">
        <v>31</v>
      </c>
      <c r="N620" s="3" t="s">
        <v>1418</v>
      </c>
      <c r="O620" s="3" t="s">
        <v>1419</v>
      </c>
    </row>
    <row r="621" spans="1:15" ht="15" customHeight="1" x14ac:dyDescent="0.25">
      <c r="A621" s="3" t="s">
        <v>3485</v>
      </c>
      <c r="B621" s="3" t="s">
        <v>944</v>
      </c>
      <c r="C621" s="3" t="s">
        <v>1240</v>
      </c>
      <c r="D621" s="3" t="s">
        <v>23</v>
      </c>
      <c r="E621" s="3" t="s">
        <v>3486</v>
      </c>
      <c r="F621" s="3" t="s">
        <v>1415</v>
      </c>
      <c r="G621" s="3" t="s">
        <v>2507</v>
      </c>
      <c r="H621" s="3" t="s">
        <v>3487</v>
      </c>
      <c r="I621" s="3" t="s">
        <v>3488</v>
      </c>
      <c r="J621" s="3" t="str">
        <f>IF(I621&lt;&gt;"",DEC2HEX(I621),"")</f>
        <v>4CA802</v>
      </c>
      <c r="K621" s="3" t="s">
        <v>950</v>
      </c>
      <c r="L621" s="3" t="s">
        <v>2297</v>
      </c>
      <c r="M621" s="3" t="s">
        <v>31</v>
      </c>
      <c r="N621" s="3" t="s">
        <v>1418</v>
      </c>
      <c r="O621" s="3" t="s">
        <v>1419</v>
      </c>
    </row>
    <row r="622" spans="1:15" ht="15" customHeight="1" x14ac:dyDescent="0.25">
      <c r="A622" s="3" t="s">
        <v>3489</v>
      </c>
      <c r="B622" s="3" t="s">
        <v>944</v>
      </c>
      <c r="C622" s="3" t="s">
        <v>1240</v>
      </c>
      <c r="D622" s="3" t="s">
        <v>23</v>
      </c>
      <c r="E622" s="3" t="s">
        <v>3486</v>
      </c>
      <c r="F622" s="3" t="s">
        <v>1415</v>
      </c>
      <c r="G622" s="3" t="s">
        <v>2507</v>
      </c>
      <c r="H622" s="3" t="s">
        <v>3490</v>
      </c>
      <c r="I622" s="3" t="s">
        <v>3491</v>
      </c>
      <c r="J622" s="3" t="str">
        <f>IF(I622&lt;&gt;"",DEC2HEX(I622),"")</f>
        <v>4CA803</v>
      </c>
      <c r="K622" s="3" t="s">
        <v>950</v>
      </c>
      <c r="L622" s="3" t="s">
        <v>2297</v>
      </c>
      <c r="M622" s="3" t="s">
        <v>31</v>
      </c>
      <c r="N622" s="3" t="s">
        <v>1418</v>
      </c>
      <c r="O622" s="3" t="s">
        <v>1419</v>
      </c>
    </row>
    <row r="623" spans="1:15" ht="15" customHeight="1" x14ac:dyDescent="0.25">
      <c r="A623" s="3" t="s">
        <v>3492</v>
      </c>
      <c r="B623" s="3" t="s">
        <v>944</v>
      </c>
      <c r="C623" s="3" t="s">
        <v>1240</v>
      </c>
      <c r="D623" s="3" t="s">
        <v>23</v>
      </c>
      <c r="E623" s="3" t="s">
        <v>3493</v>
      </c>
      <c r="F623" s="3" t="s">
        <v>1415</v>
      </c>
      <c r="G623" s="3" t="s">
        <v>2507</v>
      </c>
      <c r="H623" s="3" t="s">
        <v>3494</v>
      </c>
      <c r="I623" s="3" t="s">
        <v>3495</v>
      </c>
      <c r="J623" s="3" t="str">
        <f>IF(I623&lt;&gt;"",DEC2HEX(I623),"")</f>
        <v>4CA804</v>
      </c>
      <c r="K623" s="3" t="s">
        <v>950</v>
      </c>
      <c r="L623" s="3" t="s">
        <v>2297</v>
      </c>
      <c r="M623" s="3" t="s">
        <v>31</v>
      </c>
      <c r="N623" s="3" t="s">
        <v>1418</v>
      </c>
      <c r="O623" s="3" t="s">
        <v>1419</v>
      </c>
    </row>
    <row r="624" spans="1:15" ht="15" customHeight="1" x14ac:dyDescent="0.25">
      <c r="A624" s="3" t="s">
        <v>3496</v>
      </c>
      <c r="B624" s="3" t="s">
        <v>944</v>
      </c>
      <c r="C624" s="3" t="s">
        <v>1240</v>
      </c>
      <c r="D624" s="3" t="s">
        <v>23</v>
      </c>
      <c r="E624" s="3" t="s">
        <v>3497</v>
      </c>
      <c r="F624" s="3" t="s">
        <v>1415</v>
      </c>
      <c r="G624" s="3" t="s">
        <v>2507</v>
      </c>
      <c r="H624" s="3" t="s">
        <v>3498</v>
      </c>
      <c r="I624" s="3" t="s">
        <v>3499</v>
      </c>
      <c r="J624" s="3" t="str">
        <f>IF(I624&lt;&gt;"",DEC2HEX(I624),"")</f>
        <v>4CA805</v>
      </c>
      <c r="K624" s="3" t="s">
        <v>950</v>
      </c>
      <c r="L624" s="3" t="s">
        <v>2297</v>
      </c>
      <c r="M624" s="3" t="s">
        <v>31</v>
      </c>
      <c r="N624" s="3" t="s">
        <v>1418</v>
      </c>
      <c r="O624" s="3" t="s">
        <v>1419</v>
      </c>
    </row>
    <row r="625" spans="1:15" ht="15" customHeight="1" x14ac:dyDescent="0.25">
      <c r="A625" s="3" t="s">
        <v>3500</v>
      </c>
      <c r="B625" s="3" t="s">
        <v>944</v>
      </c>
      <c r="C625" s="3" t="s">
        <v>1240</v>
      </c>
      <c r="D625" s="3" t="s">
        <v>23</v>
      </c>
      <c r="E625" s="3" t="s">
        <v>3497</v>
      </c>
      <c r="F625" s="3" t="s">
        <v>1415</v>
      </c>
      <c r="G625" s="3" t="s">
        <v>2507</v>
      </c>
      <c r="H625" s="3" t="s">
        <v>3501</v>
      </c>
      <c r="I625" s="3" t="s">
        <v>3502</v>
      </c>
      <c r="J625" s="3" t="str">
        <f>IF(I625&lt;&gt;"",DEC2HEX(I625),"")</f>
        <v>4CA806</v>
      </c>
      <c r="K625" s="3" t="s">
        <v>950</v>
      </c>
      <c r="L625" s="3" t="s">
        <v>2297</v>
      </c>
      <c r="M625" s="3" t="s">
        <v>31</v>
      </c>
      <c r="N625" s="3" t="s">
        <v>1418</v>
      </c>
      <c r="O625" s="3" t="s">
        <v>1419</v>
      </c>
    </row>
    <row r="626" spans="1:15" ht="15" customHeight="1" x14ac:dyDescent="0.25">
      <c r="A626" s="3" t="s">
        <v>3503</v>
      </c>
      <c r="B626" s="3" t="s">
        <v>944</v>
      </c>
      <c r="C626" s="3" t="s">
        <v>1240</v>
      </c>
      <c r="D626" s="3" t="s">
        <v>23</v>
      </c>
      <c r="E626" s="3" t="s">
        <v>3504</v>
      </c>
      <c r="F626" s="3" t="s">
        <v>1415</v>
      </c>
      <c r="G626" s="3" t="s">
        <v>2507</v>
      </c>
      <c r="H626" s="3" t="s">
        <v>3505</v>
      </c>
      <c r="I626" s="3" t="s">
        <v>3506</v>
      </c>
      <c r="J626" s="3" t="str">
        <f>IF(I626&lt;&gt;"",DEC2HEX(I626),"")</f>
        <v>4CA808</v>
      </c>
      <c r="K626" s="3" t="s">
        <v>950</v>
      </c>
      <c r="L626" s="3" t="s">
        <v>2297</v>
      </c>
      <c r="M626" s="3" t="s">
        <v>31</v>
      </c>
      <c r="N626" s="3" t="s">
        <v>1418</v>
      </c>
      <c r="O626" s="3" t="s">
        <v>1419</v>
      </c>
    </row>
    <row r="627" spans="1:15" ht="15" customHeight="1" x14ac:dyDescent="0.25">
      <c r="A627" s="3" t="s">
        <v>3507</v>
      </c>
      <c r="B627" s="3" t="s">
        <v>944</v>
      </c>
      <c r="C627" s="3" t="s">
        <v>1240</v>
      </c>
      <c r="D627" s="3" t="s">
        <v>23</v>
      </c>
      <c r="E627" s="3" t="s">
        <v>3387</v>
      </c>
      <c r="F627" s="3" t="s">
        <v>1415</v>
      </c>
      <c r="G627" s="3" t="s">
        <v>2507</v>
      </c>
      <c r="H627" s="3" t="s">
        <v>3508</v>
      </c>
      <c r="I627" s="3" t="s">
        <v>3509</v>
      </c>
      <c r="J627" s="3" t="str">
        <f>IF(I627&lt;&gt;"",DEC2HEX(I627),"")</f>
        <v>4CA809</v>
      </c>
      <c r="K627" s="3" t="s">
        <v>950</v>
      </c>
      <c r="L627" s="3" t="s">
        <v>2297</v>
      </c>
      <c r="M627" s="3" t="s">
        <v>31</v>
      </c>
      <c r="N627" s="3" t="s">
        <v>1418</v>
      </c>
      <c r="O627" s="3" t="s">
        <v>1419</v>
      </c>
    </row>
    <row r="628" spans="1:15" ht="15" customHeight="1" x14ac:dyDescent="0.25">
      <c r="A628" s="3" t="s">
        <v>3510</v>
      </c>
      <c r="B628" s="3" t="s">
        <v>944</v>
      </c>
      <c r="C628" s="3" t="s">
        <v>1240</v>
      </c>
      <c r="D628" s="3" t="s">
        <v>23</v>
      </c>
      <c r="E628" s="3" t="s">
        <v>3387</v>
      </c>
      <c r="F628" s="3" t="s">
        <v>1415</v>
      </c>
      <c r="G628" s="3" t="s">
        <v>2507</v>
      </c>
      <c r="H628" s="3" t="s">
        <v>3511</v>
      </c>
      <c r="I628" s="3" t="s">
        <v>3512</v>
      </c>
      <c r="J628" s="3" t="str">
        <f>IF(I628&lt;&gt;"",DEC2HEX(I628),"")</f>
        <v>4CA80B</v>
      </c>
      <c r="K628" s="3" t="s">
        <v>950</v>
      </c>
      <c r="L628" s="3" t="s">
        <v>2297</v>
      </c>
      <c r="M628" s="3" t="s">
        <v>31</v>
      </c>
      <c r="N628" s="3" t="s">
        <v>1418</v>
      </c>
      <c r="O628" s="3" t="s">
        <v>1419</v>
      </c>
    </row>
    <row r="629" spans="1:15" ht="15" customHeight="1" x14ac:dyDescent="0.25">
      <c r="A629" s="3" t="s">
        <v>3513</v>
      </c>
      <c r="B629" s="3" t="s">
        <v>944</v>
      </c>
      <c r="C629" s="3" t="s">
        <v>1240</v>
      </c>
      <c r="D629" s="3" t="s">
        <v>23</v>
      </c>
      <c r="E629" s="3" t="s">
        <v>3514</v>
      </c>
      <c r="F629" s="3" t="s">
        <v>1415</v>
      </c>
      <c r="G629" s="3" t="s">
        <v>2507</v>
      </c>
      <c r="H629" s="3" t="s">
        <v>3515</v>
      </c>
      <c r="I629" s="3" t="s">
        <v>3516</v>
      </c>
      <c r="J629" s="3" t="str">
        <f>IF(I629&lt;&gt;"",DEC2HEX(I629),"")</f>
        <v>4CA80C</v>
      </c>
      <c r="K629" s="3" t="s">
        <v>950</v>
      </c>
      <c r="L629" s="3" t="s">
        <v>2297</v>
      </c>
      <c r="M629" s="3" t="s">
        <v>31</v>
      </c>
      <c r="N629" s="3" t="s">
        <v>1418</v>
      </c>
      <c r="O629" s="3" t="s">
        <v>1419</v>
      </c>
    </row>
    <row r="630" spans="1:15" ht="15" customHeight="1" x14ac:dyDescent="0.25">
      <c r="A630" s="3" t="s">
        <v>3517</v>
      </c>
      <c r="B630" s="3" t="s">
        <v>944</v>
      </c>
      <c r="C630" s="3" t="s">
        <v>1240</v>
      </c>
      <c r="D630" s="3" t="s">
        <v>23</v>
      </c>
      <c r="E630" s="3" t="s">
        <v>3518</v>
      </c>
      <c r="F630" s="3" t="s">
        <v>1415</v>
      </c>
      <c r="G630" s="3" t="s">
        <v>2507</v>
      </c>
      <c r="H630" s="3" t="s">
        <v>3519</v>
      </c>
      <c r="I630" s="3" t="s">
        <v>3520</v>
      </c>
      <c r="J630" s="3" t="str">
        <f>IF(I630&lt;&gt;"",DEC2HEX(I630),"")</f>
        <v>4CA80D</v>
      </c>
      <c r="K630" s="3" t="s">
        <v>950</v>
      </c>
      <c r="L630" s="3" t="s">
        <v>2297</v>
      </c>
      <c r="M630" s="3" t="s">
        <v>31</v>
      </c>
      <c r="N630" s="3" t="s">
        <v>1418</v>
      </c>
      <c r="O630" s="3" t="s">
        <v>1419</v>
      </c>
    </row>
    <row r="631" spans="1:15" ht="15" customHeight="1" x14ac:dyDescent="0.25">
      <c r="A631" s="3" t="s">
        <v>3521</v>
      </c>
      <c r="B631" s="3" t="s">
        <v>944</v>
      </c>
      <c r="C631" s="3" t="s">
        <v>1240</v>
      </c>
      <c r="D631" s="3" t="s">
        <v>23</v>
      </c>
      <c r="E631" s="3" t="s">
        <v>3522</v>
      </c>
      <c r="F631" s="3" t="s">
        <v>1415</v>
      </c>
      <c r="G631" s="3" t="s">
        <v>2507</v>
      </c>
      <c r="H631" s="3" t="s">
        <v>3523</v>
      </c>
      <c r="I631" s="3" t="s">
        <v>3524</v>
      </c>
      <c r="J631" s="3" t="str">
        <f>IF(I631&lt;&gt;"",DEC2HEX(I631),"")</f>
        <v>4CA80E</v>
      </c>
      <c r="K631" s="3" t="s">
        <v>950</v>
      </c>
      <c r="L631" s="3" t="s">
        <v>2297</v>
      </c>
      <c r="M631" s="3" t="s">
        <v>31</v>
      </c>
      <c r="N631" s="3" t="s">
        <v>1418</v>
      </c>
      <c r="O631" s="3" t="s">
        <v>1419</v>
      </c>
    </row>
    <row r="632" spans="1:15" ht="15" customHeight="1" x14ac:dyDescent="0.25">
      <c r="A632" s="3" t="s">
        <v>3525</v>
      </c>
      <c r="B632" s="3" t="s">
        <v>944</v>
      </c>
      <c r="C632" s="3" t="s">
        <v>1240</v>
      </c>
      <c r="D632" s="3" t="s">
        <v>23</v>
      </c>
      <c r="E632" s="3" t="s">
        <v>3526</v>
      </c>
      <c r="F632" s="3" t="s">
        <v>1415</v>
      </c>
      <c r="G632" s="3" t="s">
        <v>2507</v>
      </c>
      <c r="H632" s="3" t="s">
        <v>3527</v>
      </c>
      <c r="I632" s="3" t="s">
        <v>3528</v>
      </c>
      <c r="J632" s="3" t="str">
        <f>IF(I632&lt;&gt;"",DEC2HEX(I632),"")</f>
        <v>4CA80F</v>
      </c>
      <c r="K632" s="3" t="s">
        <v>950</v>
      </c>
      <c r="L632" s="3" t="s">
        <v>2297</v>
      </c>
      <c r="M632" s="3" t="s">
        <v>31</v>
      </c>
      <c r="N632" s="3" t="s">
        <v>1418</v>
      </c>
      <c r="O632" s="3" t="s">
        <v>1419</v>
      </c>
    </row>
    <row r="633" spans="1:15" ht="15" customHeight="1" x14ac:dyDescent="0.25">
      <c r="A633" s="3" t="s">
        <v>3529</v>
      </c>
      <c r="B633" s="3" t="s">
        <v>944</v>
      </c>
      <c r="C633" s="3" t="s">
        <v>1240</v>
      </c>
      <c r="D633" s="3" t="s">
        <v>23</v>
      </c>
      <c r="E633" s="3" t="s">
        <v>3526</v>
      </c>
      <c r="F633" s="3" t="s">
        <v>1415</v>
      </c>
      <c r="G633" s="3" t="s">
        <v>2507</v>
      </c>
      <c r="H633" s="3" t="s">
        <v>3530</v>
      </c>
      <c r="I633" s="3" t="s">
        <v>3531</v>
      </c>
      <c r="J633" s="3" t="str">
        <f>IF(I633&lt;&gt;"",DEC2HEX(I633),"")</f>
        <v>4CA810</v>
      </c>
      <c r="K633" s="3" t="s">
        <v>950</v>
      </c>
      <c r="L633" s="3" t="s">
        <v>2297</v>
      </c>
      <c r="M633" s="3" t="s">
        <v>31</v>
      </c>
      <c r="N633" s="3" t="s">
        <v>1418</v>
      </c>
      <c r="O633" s="3" t="s">
        <v>1419</v>
      </c>
    </row>
    <row r="634" spans="1:15" ht="15" customHeight="1" x14ac:dyDescent="0.25">
      <c r="A634" s="3" t="s">
        <v>3532</v>
      </c>
      <c r="B634" s="3" t="s">
        <v>944</v>
      </c>
      <c r="C634" s="3" t="s">
        <v>1240</v>
      </c>
      <c r="D634" s="3" t="s">
        <v>23</v>
      </c>
      <c r="E634" s="3" t="s">
        <v>3533</v>
      </c>
      <c r="F634" s="3" t="s">
        <v>1415</v>
      </c>
      <c r="G634" s="3" t="s">
        <v>2507</v>
      </c>
      <c r="H634" s="3" t="s">
        <v>3534</v>
      </c>
      <c r="I634" s="3" t="s">
        <v>3535</v>
      </c>
      <c r="J634" s="3" t="str">
        <f>IF(I634&lt;&gt;"",DEC2HEX(I634),"")</f>
        <v>4CA811</v>
      </c>
      <c r="K634" s="3" t="s">
        <v>950</v>
      </c>
      <c r="L634" s="3" t="s">
        <v>2297</v>
      </c>
      <c r="M634" s="3" t="s">
        <v>31</v>
      </c>
      <c r="N634" s="3" t="s">
        <v>1418</v>
      </c>
      <c r="O634" s="3" t="s">
        <v>1419</v>
      </c>
    </row>
    <row r="635" spans="1:15" ht="15" customHeight="1" x14ac:dyDescent="0.25">
      <c r="A635" s="3" t="s">
        <v>3536</v>
      </c>
      <c r="B635" s="3" t="s">
        <v>944</v>
      </c>
      <c r="C635" s="3" t="s">
        <v>1240</v>
      </c>
      <c r="D635" s="3" t="s">
        <v>23</v>
      </c>
      <c r="E635" s="3" t="s">
        <v>3533</v>
      </c>
      <c r="F635" s="3" t="s">
        <v>1415</v>
      </c>
      <c r="G635" s="3" t="s">
        <v>2507</v>
      </c>
      <c r="H635" s="3" t="s">
        <v>3537</v>
      </c>
      <c r="I635" s="3" t="s">
        <v>3538</v>
      </c>
      <c r="J635" s="3" t="str">
        <f>IF(I635&lt;&gt;"",DEC2HEX(I635),"")</f>
        <v>4CA812</v>
      </c>
      <c r="K635" s="3" t="s">
        <v>950</v>
      </c>
      <c r="L635" s="3" t="s">
        <v>2297</v>
      </c>
      <c r="M635" s="3" t="s">
        <v>31</v>
      </c>
      <c r="N635" s="3" t="s">
        <v>1418</v>
      </c>
      <c r="O635" s="3" t="s">
        <v>1419</v>
      </c>
    </row>
    <row r="636" spans="1:15" ht="15" customHeight="1" x14ac:dyDescent="0.25">
      <c r="A636" s="3" t="s">
        <v>3539</v>
      </c>
      <c r="B636" s="3" t="s">
        <v>944</v>
      </c>
      <c r="C636" s="3" t="s">
        <v>1240</v>
      </c>
      <c r="D636" s="3" t="s">
        <v>23</v>
      </c>
      <c r="E636" s="3" t="s">
        <v>3540</v>
      </c>
      <c r="F636" s="3" t="s">
        <v>1415</v>
      </c>
      <c r="G636" s="3" t="s">
        <v>2507</v>
      </c>
      <c r="H636" s="3" t="s">
        <v>3541</v>
      </c>
      <c r="I636" s="3" t="s">
        <v>3542</v>
      </c>
      <c r="J636" s="3" t="str">
        <f>IF(I636&lt;&gt;"",DEC2HEX(I636),"")</f>
        <v>4CA813</v>
      </c>
      <c r="K636" s="3" t="s">
        <v>950</v>
      </c>
      <c r="L636" s="3" t="s">
        <v>2297</v>
      </c>
      <c r="M636" s="3" t="s">
        <v>31</v>
      </c>
      <c r="N636" s="3" t="s">
        <v>1418</v>
      </c>
      <c r="O636" s="3" t="s">
        <v>1419</v>
      </c>
    </row>
    <row r="637" spans="1:15" ht="15" customHeight="1" x14ac:dyDescent="0.25">
      <c r="A637" s="3" t="s">
        <v>3543</v>
      </c>
      <c r="B637" s="3" t="s">
        <v>944</v>
      </c>
      <c r="C637" s="3" t="s">
        <v>1240</v>
      </c>
      <c r="D637" s="3" t="s">
        <v>23</v>
      </c>
      <c r="E637" s="3" t="s">
        <v>3544</v>
      </c>
      <c r="F637" s="3" t="s">
        <v>1415</v>
      </c>
      <c r="G637" s="3" t="s">
        <v>2507</v>
      </c>
      <c r="H637" s="3" t="s">
        <v>3545</v>
      </c>
      <c r="I637" s="3" t="s">
        <v>3546</v>
      </c>
      <c r="J637" s="3" t="str">
        <f>IF(I637&lt;&gt;"",DEC2HEX(I637),"")</f>
        <v>4CA814</v>
      </c>
      <c r="K637" s="3" t="s">
        <v>950</v>
      </c>
      <c r="L637" s="3" t="s">
        <v>2297</v>
      </c>
      <c r="M637" s="3" t="s">
        <v>31</v>
      </c>
      <c r="N637" s="3" t="s">
        <v>1418</v>
      </c>
      <c r="O637" s="3" t="s">
        <v>1419</v>
      </c>
    </row>
    <row r="638" spans="1:15" ht="15" customHeight="1" x14ac:dyDescent="0.25">
      <c r="A638" s="3" t="s">
        <v>3547</v>
      </c>
      <c r="B638" s="3" t="s">
        <v>944</v>
      </c>
      <c r="C638" s="3" t="s">
        <v>1240</v>
      </c>
      <c r="D638" s="3" t="s">
        <v>23</v>
      </c>
      <c r="E638" s="3" t="s">
        <v>3548</v>
      </c>
      <c r="F638" s="3" t="s">
        <v>1415</v>
      </c>
      <c r="G638" s="3" t="s">
        <v>2507</v>
      </c>
      <c r="H638" s="3" t="s">
        <v>3549</v>
      </c>
      <c r="I638" s="3" t="s">
        <v>3550</v>
      </c>
      <c r="J638" s="3" t="str">
        <f>IF(I638&lt;&gt;"",DEC2HEX(I638),"")</f>
        <v>4CA815</v>
      </c>
      <c r="K638" s="3" t="s">
        <v>950</v>
      </c>
      <c r="L638" s="3" t="s">
        <v>2297</v>
      </c>
      <c r="M638" s="3" t="s">
        <v>31</v>
      </c>
      <c r="N638" s="3" t="s">
        <v>1418</v>
      </c>
      <c r="O638" s="3" t="s">
        <v>1419</v>
      </c>
    </row>
    <row r="639" spans="1:15" ht="15" customHeight="1" x14ac:dyDescent="0.25">
      <c r="A639" s="3" t="s">
        <v>3551</v>
      </c>
      <c r="B639" s="3" t="s">
        <v>944</v>
      </c>
      <c r="C639" s="3" t="s">
        <v>1240</v>
      </c>
      <c r="D639" s="3" t="s">
        <v>23</v>
      </c>
      <c r="E639" s="3" t="s">
        <v>3548</v>
      </c>
      <c r="F639" s="3" t="s">
        <v>1415</v>
      </c>
      <c r="G639" s="3" t="s">
        <v>2507</v>
      </c>
      <c r="H639" s="3" t="s">
        <v>3552</v>
      </c>
      <c r="I639" s="3" t="s">
        <v>3553</v>
      </c>
      <c r="J639" s="3" t="str">
        <f>IF(I639&lt;&gt;"",DEC2HEX(I639),"")</f>
        <v>4CA816</v>
      </c>
      <c r="K639" s="3" t="s">
        <v>950</v>
      </c>
      <c r="L639" s="3" t="s">
        <v>2297</v>
      </c>
      <c r="M639" s="3" t="s">
        <v>31</v>
      </c>
      <c r="N639" s="3" t="s">
        <v>1418</v>
      </c>
      <c r="O639" s="3" t="s">
        <v>1419</v>
      </c>
    </row>
    <row r="640" spans="1:15" ht="15" customHeight="1" x14ac:dyDescent="0.25">
      <c r="A640" s="3" t="s">
        <v>3554</v>
      </c>
      <c r="B640" s="3" t="s">
        <v>944</v>
      </c>
      <c r="C640" s="3" t="s">
        <v>1240</v>
      </c>
      <c r="D640" s="3" t="s">
        <v>23</v>
      </c>
      <c r="E640" s="3" t="s">
        <v>3555</v>
      </c>
      <c r="F640" s="3" t="s">
        <v>1415</v>
      </c>
      <c r="G640" s="3" t="s">
        <v>2507</v>
      </c>
      <c r="H640" s="3" t="s">
        <v>3556</v>
      </c>
      <c r="I640" s="3" t="s">
        <v>3557</v>
      </c>
      <c r="J640" s="3" t="str">
        <f>IF(I640&lt;&gt;"",DEC2HEX(I640),"")</f>
        <v>4CA847</v>
      </c>
      <c r="K640" s="3" t="s">
        <v>950</v>
      </c>
      <c r="L640" s="3" t="s">
        <v>2297</v>
      </c>
      <c r="M640" s="3" t="s">
        <v>31</v>
      </c>
      <c r="N640" s="3" t="s">
        <v>1418</v>
      </c>
      <c r="O640" s="3" t="s">
        <v>1419</v>
      </c>
    </row>
    <row r="641" spans="1:15" ht="15" customHeight="1" x14ac:dyDescent="0.25">
      <c r="A641" s="3" t="s">
        <v>3558</v>
      </c>
      <c r="B641" s="3" t="s">
        <v>944</v>
      </c>
      <c r="C641" s="3" t="s">
        <v>1240</v>
      </c>
      <c r="D641" s="3" t="s">
        <v>23</v>
      </c>
      <c r="E641" s="3" t="s">
        <v>3555</v>
      </c>
      <c r="F641" s="3" t="s">
        <v>1415</v>
      </c>
      <c r="G641" s="3" t="s">
        <v>2507</v>
      </c>
      <c r="H641" s="3" t="s">
        <v>3559</v>
      </c>
      <c r="I641" s="3" t="s">
        <v>3560</v>
      </c>
      <c r="J641" s="3" t="str">
        <f>IF(I641&lt;&gt;"",DEC2HEX(I641),"")</f>
        <v>4CA848</v>
      </c>
      <c r="K641" s="3" t="s">
        <v>950</v>
      </c>
      <c r="L641" s="3" t="s">
        <v>2297</v>
      </c>
      <c r="M641" s="3" t="s">
        <v>31</v>
      </c>
      <c r="N641" s="3" t="s">
        <v>1418</v>
      </c>
      <c r="O641" s="3" t="s">
        <v>1419</v>
      </c>
    </row>
    <row r="642" spans="1:15" ht="15" customHeight="1" x14ac:dyDescent="0.25">
      <c r="A642" s="3" t="s">
        <v>3561</v>
      </c>
      <c r="B642" s="3" t="s">
        <v>1170</v>
      </c>
      <c r="C642" s="3" t="s">
        <v>2616</v>
      </c>
      <c r="D642" s="3" t="s">
        <v>23</v>
      </c>
      <c r="E642" s="3" t="s">
        <v>3555</v>
      </c>
      <c r="F642" s="3" t="s">
        <v>2603</v>
      </c>
      <c r="G642" s="3" t="s">
        <v>2507</v>
      </c>
      <c r="H642" s="3" t="s">
        <v>3562</v>
      </c>
      <c r="I642" s="3" t="s">
        <v>3563</v>
      </c>
      <c r="J642" s="3" t="str">
        <f>IF(I642&lt;&gt;"",DEC2HEX(I642),"")</f>
        <v>4CA842</v>
      </c>
      <c r="K642" s="3" t="s">
        <v>1087</v>
      </c>
      <c r="L642" s="3" t="s">
        <v>2606</v>
      </c>
      <c r="M642" s="3" t="s">
        <v>31</v>
      </c>
      <c r="N642" s="3" t="s">
        <v>1178</v>
      </c>
      <c r="O642" s="3" t="s">
        <v>1179</v>
      </c>
    </row>
    <row r="643" spans="1:15" ht="15" customHeight="1" x14ac:dyDescent="0.25">
      <c r="A643" s="3" t="s">
        <v>3564</v>
      </c>
      <c r="B643" s="3" t="s">
        <v>1495</v>
      </c>
      <c r="C643" s="3" t="s">
        <v>3565</v>
      </c>
      <c r="D643" s="3" t="s">
        <v>568</v>
      </c>
      <c r="E643" s="3" t="s">
        <v>3566</v>
      </c>
      <c r="F643" s="3" t="s">
        <v>1328</v>
      </c>
      <c r="G643" s="3" t="s">
        <v>603</v>
      </c>
      <c r="H643" s="3" t="s">
        <v>3567</v>
      </c>
      <c r="I643" s="3" t="s">
        <v>41</v>
      </c>
      <c r="J643" s="3" t="str">
        <f>IF(I643&lt;&gt;"",DEC2HEX(I643),"")</f>
        <v/>
      </c>
      <c r="K643" s="3" t="s">
        <v>714</v>
      </c>
      <c r="L643" s="3" t="s">
        <v>3024</v>
      </c>
      <c r="M643" s="3" t="s">
        <v>44</v>
      </c>
      <c r="N643" s="3" t="s">
        <v>3568</v>
      </c>
      <c r="O643" s="3" t="s">
        <v>3569</v>
      </c>
    </row>
    <row r="644" spans="1:15" ht="15" customHeight="1" x14ac:dyDescent="0.25">
      <c r="A644" s="3" t="s">
        <v>3570</v>
      </c>
      <c r="B644" s="3" t="s">
        <v>3161</v>
      </c>
      <c r="C644" s="3" t="s">
        <v>3571</v>
      </c>
      <c r="D644" s="3" t="s">
        <v>568</v>
      </c>
      <c r="E644" s="3" t="s">
        <v>3572</v>
      </c>
      <c r="F644" s="3" t="s">
        <v>1828</v>
      </c>
      <c r="G644" s="3" t="s">
        <v>1182</v>
      </c>
      <c r="H644" s="3" t="s">
        <v>3573</v>
      </c>
      <c r="I644" s="3" t="s">
        <v>41</v>
      </c>
      <c r="J644" s="3" t="str">
        <f>IF(I644&lt;&gt;"",DEC2HEX(I644),"")</f>
        <v/>
      </c>
      <c r="K644" s="3" t="s">
        <v>714</v>
      </c>
      <c r="L644" s="3" t="s">
        <v>1202</v>
      </c>
      <c r="M644" s="3" t="s">
        <v>44</v>
      </c>
      <c r="N644" s="3" t="s">
        <v>3574</v>
      </c>
      <c r="O644" s="3" t="s">
        <v>3575</v>
      </c>
    </row>
    <row r="645" spans="1:15" ht="15" customHeight="1" x14ac:dyDescent="0.25">
      <c r="A645" s="3" t="s">
        <v>3576</v>
      </c>
      <c r="B645" s="3" t="s">
        <v>3577</v>
      </c>
      <c r="C645" s="3" t="s">
        <v>3578</v>
      </c>
      <c r="D645" s="3" t="s">
        <v>568</v>
      </c>
      <c r="E645" s="3" t="s">
        <v>3579</v>
      </c>
      <c r="F645" s="3" t="s">
        <v>3580</v>
      </c>
      <c r="G645" s="3" t="s">
        <v>1182</v>
      </c>
      <c r="H645" s="3" t="s">
        <v>3581</v>
      </c>
      <c r="I645" s="3" t="s">
        <v>3582</v>
      </c>
      <c r="J645" s="3" t="str">
        <f>IF(I645&lt;&gt;"",DEC2HEX(I645),"")</f>
        <v>4CA9B8</v>
      </c>
      <c r="K645" s="3" t="s">
        <v>714</v>
      </c>
      <c r="L645" s="3" t="s">
        <v>1156</v>
      </c>
      <c r="M645" s="3" t="s">
        <v>44</v>
      </c>
      <c r="N645" s="3" t="s">
        <v>2327</v>
      </c>
      <c r="O645" s="3" t="s">
        <v>2328</v>
      </c>
    </row>
    <row r="646" spans="1:15" ht="15" customHeight="1" x14ac:dyDescent="0.25">
      <c r="A646" s="3" t="s">
        <v>3583</v>
      </c>
      <c r="B646" s="3" t="s">
        <v>86</v>
      </c>
      <c r="C646" s="3" t="s">
        <v>483</v>
      </c>
      <c r="D646" s="3" t="s">
        <v>23</v>
      </c>
      <c r="E646" s="3" t="s">
        <v>3584</v>
      </c>
      <c r="F646" s="3" t="s">
        <v>184</v>
      </c>
      <c r="G646" s="3" t="s">
        <v>485</v>
      </c>
      <c r="H646" s="3" t="s">
        <v>3585</v>
      </c>
      <c r="I646" s="3" t="s">
        <v>3586</v>
      </c>
      <c r="J646" s="3" t="str">
        <f>IF(I646&lt;&gt;"",DEC2HEX(I646),"")</f>
        <v>4CA85A</v>
      </c>
      <c r="K646" s="3" t="s">
        <v>42</v>
      </c>
      <c r="L646" s="3" t="s">
        <v>926</v>
      </c>
      <c r="M646" s="3" t="s">
        <v>44</v>
      </c>
      <c r="N646" s="3" t="s">
        <v>3587</v>
      </c>
      <c r="O646" s="3" t="s">
        <v>3588</v>
      </c>
    </row>
    <row r="647" spans="1:15" ht="15" customHeight="1" x14ac:dyDescent="0.25">
      <c r="A647" s="3" t="s">
        <v>3589</v>
      </c>
      <c r="B647" s="3" t="s">
        <v>944</v>
      </c>
      <c r="C647" s="3" t="s">
        <v>3590</v>
      </c>
      <c r="D647" s="3" t="s">
        <v>23</v>
      </c>
      <c r="E647" s="3" t="s">
        <v>3591</v>
      </c>
      <c r="F647" s="3" t="s">
        <v>3592</v>
      </c>
      <c r="G647" s="3" t="s">
        <v>1056</v>
      </c>
      <c r="H647" s="3" t="s">
        <v>3593</v>
      </c>
      <c r="I647" s="3" t="s">
        <v>3594</v>
      </c>
      <c r="J647" s="3" t="str">
        <f>IF(I647&lt;&gt;"",DEC2HEX(I647),"")</f>
        <v>4CA86D</v>
      </c>
      <c r="K647" s="3" t="s">
        <v>950</v>
      </c>
      <c r="L647" s="3" t="s">
        <v>1338</v>
      </c>
      <c r="M647" s="3" t="s">
        <v>31</v>
      </c>
      <c r="N647" s="3" t="s">
        <v>2632</v>
      </c>
      <c r="O647" s="3" t="s">
        <v>2633</v>
      </c>
    </row>
    <row r="648" spans="1:15" ht="15" customHeight="1" x14ac:dyDescent="0.25">
      <c r="A648" s="3" t="s">
        <v>3595</v>
      </c>
      <c r="B648" s="3" t="s">
        <v>944</v>
      </c>
      <c r="C648" s="3" t="s">
        <v>1240</v>
      </c>
      <c r="D648" s="3" t="s">
        <v>23</v>
      </c>
      <c r="E648" s="3" t="s">
        <v>3596</v>
      </c>
      <c r="F648" s="3" t="s">
        <v>1415</v>
      </c>
      <c r="G648" s="3" t="s">
        <v>2507</v>
      </c>
      <c r="H648" s="3" t="s">
        <v>3597</v>
      </c>
      <c r="I648" s="3" t="s">
        <v>3598</v>
      </c>
      <c r="J648" s="3" t="str">
        <f>IF(I648&lt;&gt;"",DEC2HEX(I648),"")</f>
        <v>4CA849</v>
      </c>
      <c r="K648" s="3" t="s">
        <v>950</v>
      </c>
      <c r="L648" s="3" t="s">
        <v>2297</v>
      </c>
      <c r="M648" s="3" t="s">
        <v>31</v>
      </c>
      <c r="N648" s="3" t="s">
        <v>1418</v>
      </c>
      <c r="O648" s="3" t="s">
        <v>1419</v>
      </c>
    </row>
    <row r="649" spans="1:15" ht="15" customHeight="1" x14ac:dyDescent="0.25">
      <c r="A649" s="3" t="s">
        <v>3599</v>
      </c>
      <c r="B649" s="3" t="s">
        <v>944</v>
      </c>
      <c r="C649" s="3" t="s">
        <v>1240</v>
      </c>
      <c r="D649" s="3" t="s">
        <v>23</v>
      </c>
      <c r="E649" s="3" t="s">
        <v>3600</v>
      </c>
      <c r="F649" s="3" t="s">
        <v>1415</v>
      </c>
      <c r="G649" s="3" t="s">
        <v>2507</v>
      </c>
      <c r="H649" s="3" t="s">
        <v>3601</v>
      </c>
      <c r="I649" s="3" t="s">
        <v>3602</v>
      </c>
      <c r="J649" s="3" t="str">
        <f>IF(I649&lt;&gt;"",DEC2HEX(I649),"")</f>
        <v>4CA84A</v>
      </c>
      <c r="K649" s="3" t="s">
        <v>950</v>
      </c>
      <c r="L649" s="3" t="s">
        <v>2297</v>
      </c>
      <c r="M649" s="3" t="s">
        <v>31</v>
      </c>
      <c r="N649" s="3" t="s">
        <v>1418</v>
      </c>
      <c r="O649" s="3" t="s">
        <v>1419</v>
      </c>
    </row>
    <row r="650" spans="1:15" ht="15" customHeight="1" x14ac:dyDescent="0.25">
      <c r="A650" s="3" t="s">
        <v>3603</v>
      </c>
      <c r="B650" s="3" t="s">
        <v>944</v>
      </c>
      <c r="C650" s="3" t="s">
        <v>1240</v>
      </c>
      <c r="D650" s="3" t="s">
        <v>23</v>
      </c>
      <c r="E650" s="3" t="s">
        <v>3600</v>
      </c>
      <c r="F650" s="3" t="s">
        <v>1415</v>
      </c>
      <c r="G650" s="3" t="s">
        <v>2507</v>
      </c>
      <c r="H650" s="3" t="s">
        <v>3604</v>
      </c>
      <c r="I650" s="3" t="s">
        <v>3605</v>
      </c>
      <c r="J650" s="3" t="str">
        <f>IF(I650&lt;&gt;"",DEC2HEX(I650),"")</f>
        <v>4CA84B</v>
      </c>
      <c r="K650" s="3" t="s">
        <v>950</v>
      </c>
      <c r="L650" s="3" t="s">
        <v>2297</v>
      </c>
      <c r="M650" s="3" t="s">
        <v>31</v>
      </c>
      <c r="N650" s="3" t="s">
        <v>1418</v>
      </c>
      <c r="O650" s="3" t="s">
        <v>1419</v>
      </c>
    </row>
    <row r="651" spans="1:15" ht="15" customHeight="1" x14ac:dyDescent="0.25">
      <c r="A651" s="3" t="s">
        <v>3606</v>
      </c>
      <c r="B651" s="3" t="s">
        <v>944</v>
      </c>
      <c r="C651" s="3" t="s">
        <v>1240</v>
      </c>
      <c r="D651" s="3" t="s">
        <v>23</v>
      </c>
      <c r="E651" s="3" t="s">
        <v>3600</v>
      </c>
      <c r="F651" s="3" t="s">
        <v>1415</v>
      </c>
      <c r="G651" s="3" t="s">
        <v>2507</v>
      </c>
      <c r="H651" s="3" t="s">
        <v>3607</v>
      </c>
      <c r="I651" s="3" t="s">
        <v>3608</v>
      </c>
      <c r="J651" s="3" t="str">
        <f>IF(I651&lt;&gt;"",DEC2HEX(I651),"")</f>
        <v>4CA84C</v>
      </c>
      <c r="K651" s="3" t="s">
        <v>950</v>
      </c>
      <c r="L651" s="3" t="s">
        <v>2297</v>
      </c>
      <c r="M651" s="3" t="s">
        <v>31</v>
      </c>
      <c r="N651" s="3" t="s">
        <v>1418</v>
      </c>
      <c r="O651" s="3" t="s">
        <v>1419</v>
      </c>
    </row>
    <row r="652" spans="1:15" ht="15" customHeight="1" x14ac:dyDescent="0.25">
      <c r="A652" s="3" t="s">
        <v>3609</v>
      </c>
      <c r="B652" s="3" t="s">
        <v>944</v>
      </c>
      <c r="C652" s="3" t="s">
        <v>1240</v>
      </c>
      <c r="D652" s="3" t="s">
        <v>23</v>
      </c>
      <c r="E652" s="3" t="s">
        <v>3610</v>
      </c>
      <c r="F652" s="3" t="s">
        <v>1415</v>
      </c>
      <c r="G652" s="3" t="s">
        <v>2507</v>
      </c>
      <c r="H652" s="3" t="s">
        <v>3611</v>
      </c>
      <c r="I652" s="3" t="s">
        <v>3612</v>
      </c>
      <c r="J652" s="3" t="str">
        <f>IF(I652&lt;&gt;"",DEC2HEX(I652),"")</f>
        <v>4CA84D</v>
      </c>
      <c r="K652" s="3" t="s">
        <v>950</v>
      </c>
      <c r="L652" s="3" t="s">
        <v>2297</v>
      </c>
      <c r="M652" s="3" t="s">
        <v>31</v>
      </c>
      <c r="N652" s="3" t="s">
        <v>1418</v>
      </c>
      <c r="O652" s="3" t="s">
        <v>1419</v>
      </c>
    </row>
    <row r="653" spans="1:15" ht="15" customHeight="1" x14ac:dyDescent="0.25">
      <c r="A653" s="3" t="s">
        <v>3613</v>
      </c>
      <c r="B653" s="3" t="s">
        <v>944</v>
      </c>
      <c r="C653" s="3" t="s">
        <v>1240</v>
      </c>
      <c r="D653" s="3" t="s">
        <v>23</v>
      </c>
      <c r="E653" s="3" t="s">
        <v>3610</v>
      </c>
      <c r="F653" s="3" t="s">
        <v>1415</v>
      </c>
      <c r="G653" s="3" t="s">
        <v>2507</v>
      </c>
      <c r="H653" s="3" t="s">
        <v>3614</v>
      </c>
      <c r="I653" s="3" t="s">
        <v>3615</v>
      </c>
      <c r="J653" s="3" t="str">
        <f>IF(I653&lt;&gt;"",DEC2HEX(I653),"")</f>
        <v>4CA84E</v>
      </c>
      <c r="K653" s="3" t="s">
        <v>950</v>
      </c>
      <c r="L653" s="3" t="s">
        <v>2297</v>
      </c>
      <c r="M653" s="3" t="s">
        <v>31</v>
      </c>
      <c r="N653" s="3" t="s">
        <v>1418</v>
      </c>
      <c r="O653" s="3" t="s">
        <v>1419</v>
      </c>
    </row>
    <row r="654" spans="1:15" ht="15" customHeight="1" x14ac:dyDescent="0.25">
      <c r="A654" s="3" t="s">
        <v>3616</v>
      </c>
      <c r="B654" s="3" t="s">
        <v>944</v>
      </c>
      <c r="C654" s="3" t="s">
        <v>1240</v>
      </c>
      <c r="D654" s="3" t="s">
        <v>23</v>
      </c>
      <c r="E654" s="3" t="s">
        <v>2519</v>
      </c>
      <c r="F654" s="3" t="s">
        <v>1415</v>
      </c>
      <c r="G654" s="3" t="s">
        <v>2507</v>
      </c>
      <c r="H654" s="3" t="s">
        <v>3617</v>
      </c>
      <c r="I654" s="3" t="s">
        <v>3618</v>
      </c>
      <c r="J654" s="3" t="str">
        <f>IF(I654&lt;&gt;"",DEC2HEX(I654),"")</f>
        <v>4CA84F</v>
      </c>
      <c r="K654" s="3" t="s">
        <v>950</v>
      </c>
      <c r="L654" s="3" t="s">
        <v>2297</v>
      </c>
      <c r="M654" s="3" t="s">
        <v>31</v>
      </c>
      <c r="N654" s="3" t="s">
        <v>1418</v>
      </c>
      <c r="O654" s="3" t="s">
        <v>1419</v>
      </c>
    </row>
    <row r="655" spans="1:15" ht="15" customHeight="1" x14ac:dyDescent="0.25">
      <c r="A655" s="3" t="s">
        <v>3619</v>
      </c>
      <c r="B655" s="3" t="s">
        <v>944</v>
      </c>
      <c r="C655" s="3" t="s">
        <v>1240</v>
      </c>
      <c r="D655" s="3" t="s">
        <v>23</v>
      </c>
      <c r="E655" s="3" t="s">
        <v>3620</v>
      </c>
      <c r="F655" s="3" t="s">
        <v>1415</v>
      </c>
      <c r="G655" s="3" t="s">
        <v>2507</v>
      </c>
      <c r="H655" s="3" t="s">
        <v>3621</v>
      </c>
      <c r="I655" s="3" t="s">
        <v>3622</v>
      </c>
      <c r="J655" s="3" t="str">
        <f>IF(I655&lt;&gt;"",DEC2HEX(I655),"")</f>
        <v>4CA850</v>
      </c>
      <c r="K655" s="3" t="s">
        <v>950</v>
      </c>
      <c r="L655" s="3" t="s">
        <v>2297</v>
      </c>
      <c r="M655" s="3" t="s">
        <v>31</v>
      </c>
      <c r="N655" s="3" t="s">
        <v>1418</v>
      </c>
      <c r="O655" s="3" t="s">
        <v>1419</v>
      </c>
    </row>
    <row r="656" spans="1:15" ht="15" customHeight="1" x14ac:dyDescent="0.25">
      <c r="A656" s="3" t="s">
        <v>3623</v>
      </c>
      <c r="B656" s="3" t="s">
        <v>944</v>
      </c>
      <c r="C656" s="3" t="s">
        <v>1240</v>
      </c>
      <c r="D656" s="3" t="s">
        <v>23</v>
      </c>
      <c r="E656" s="3" t="s">
        <v>3624</v>
      </c>
      <c r="F656" s="3" t="s">
        <v>1415</v>
      </c>
      <c r="G656" s="3" t="s">
        <v>2507</v>
      </c>
      <c r="H656" s="3" t="s">
        <v>3625</v>
      </c>
      <c r="I656" s="3" t="s">
        <v>3626</v>
      </c>
      <c r="J656" s="3" t="str">
        <f>IF(I656&lt;&gt;"",DEC2HEX(I656),"")</f>
        <v>4CA852</v>
      </c>
      <c r="K656" s="3" t="s">
        <v>950</v>
      </c>
      <c r="L656" s="3" t="s">
        <v>2297</v>
      </c>
      <c r="M656" s="3" t="s">
        <v>31</v>
      </c>
      <c r="N656" s="3" t="s">
        <v>1418</v>
      </c>
      <c r="O656" s="3" t="s">
        <v>1419</v>
      </c>
    </row>
    <row r="657" spans="1:15" ht="15" customHeight="1" x14ac:dyDescent="0.25">
      <c r="A657" s="3" t="s">
        <v>3627</v>
      </c>
      <c r="B657" s="3" t="s">
        <v>944</v>
      </c>
      <c r="C657" s="3" t="s">
        <v>1240</v>
      </c>
      <c r="D657" s="3" t="s">
        <v>23</v>
      </c>
      <c r="E657" s="3" t="s">
        <v>3628</v>
      </c>
      <c r="F657" s="3" t="s">
        <v>1415</v>
      </c>
      <c r="G657" s="3" t="s">
        <v>2507</v>
      </c>
      <c r="H657" s="3" t="s">
        <v>3629</v>
      </c>
      <c r="I657" s="3" t="s">
        <v>3630</v>
      </c>
      <c r="J657" s="3" t="str">
        <f>IF(I657&lt;&gt;"",DEC2HEX(I657),"")</f>
        <v>4CA853</v>
      </c>
      <c r="K657" s="3" t="s">
        <v>950</v>
      </c>
      <c r="L657" s="3" t="s">
        <v>2297</v>
      </c>
      <c r="M657" s="3" t="s">
        <v>31</v>
      </c>
      <c r="N657" s="3" t="s">
        <v>1418</v>
      </c>
      <c r="O657" s="3" t="s">
        <v>1419</v>
      </c>
    </row>
    <row r="658" spans="1:15" ht="15" customHeight="1" x14ac:dyDescent="0.25">
      <c r="A658" s="3" t="s">
        <v>3631</v>
      </c>
      <c r="B658" s="3" t="s">
        <v>944</v>
      </c>
      <c r="C658" s="3" t="s">
        <v>1240</v>
      </c>
      <c r="D658" s="3" t="s">
        <v>23</v>
      </c>
      <c r="E658" s="3" t="s">
        <v>3632</v>
      </c>
      <c r="F658" s="3" t="s">
        <v>1415</v>
      </c>
      <c r="G658" s="3" t="s">
        <v>2507</v>
      </c>
      <c r="H658" s="3" t="s">
        <v>3633</v>
      </c>
      <c r="I658" s="3" t="s">
        <v>3634</v>
      </c>
      <c r="J658" s="3" t="str">
        <f>IF(I658&lt;&gt;"",DEC2HEX(I658),"")</f>
        <v>4CA854</v>
      </c>
      <c r="K658" s="3" t="s">
        <v>950</v>
      </c>
      <c r="L658" s="3" t="s">
        <v>2297</v>
      </c>
      <c r="M658" s="3" t="s">
        <v>31</v>
      </c>
      <c r="N658" s="3" t="s">
        <v>1418</v>
      </c>
      <c r="O658" s="3" t="s">
        <v>1419</v>
      </c>
    </row>
    <row r="659" spans="1:15" ht="15" customHeight="1" x14ac:dyDescent="0.25">
      <c r="A659" s="3" t="s">
        <v>3635</v>
      </c>
      <c r="B659" s="3" t="s">
        <v>944</v>
      </c>
      <c r="C659" s="3" t="s">
        <v>1240</v>
      </c>
      <c r="D659" s="3" t="s">
        <v>23</v>
      </c>
      <c r="E659" s="3" t="s">
        <v>3632</v>
      </c>
      <c r="F659" s="3" t="s">
        <v>1415</v>
      </c>
      <c r="G659" s="3" t="s">
        <v>2507</v>
      </c>
      <c r="H659" s="3" t="s">
        <v>3636</v>
      </c>
      <c r="I659" s="3" t="s">
        <v>3637</v>
      </c>
      <c r="J659" s="3" t="str">
        <f>IF(I659&lt;&gt;"",DEC2HEX(I659),"")</f>
        <v>4CA855</v>
      </c>
      <c r="K659" s="3" t="s">
        <v>950</v>
      </c>
      <c r="L659" s="3" t="s">
        <v>2297</v>
      </c>
      <c r="M659" s="3" t="s">
        <v>31</v>
      </c>
      <c r="N659" s="3" t="s">
        <v>1418</v>
      </c>
      <c r="O659" s="3" t="s">
        <v>1419</v>
      </c>
    </row>
    <row r="660" spans="1:15" ht="15" customHeight="1" x14ac:dyDescent="0.25">
      <c r="A660" s="3" t="s">
        <v>3638</v>
      </c>
      <c r="B660" s="3" t="s">
        <v>944</v>
      </c>
      <c r="C660" s="3" t="s">
        <v>1240</v>
      </c>
      <c r="D660" s="3" t="s">
        <v>23</v>
      </c>
      <c r="E660" s="3" t="s">
        <v>3639</v>
      </c>
      <c r="F660" s="3" t="s">
        <v>1415</v>
      </c>
      <c r="G660" s="3" t="s">
        <v>2507</v>
      </c>
      <c r="H660" s="3" t="s">
        <v>3640</v>
      </c>
      <c r="I660" s="3" t="s">
        <v>3641</v>
      </c>
      <c r="J660" s="3" t="str">
        <f>IF(I660&lt;&gt;"",DEC2HEX(I660),"")</f>
        <v>4CA856</v>
      </c>
      <c r="K660" s="3" t="s">
        <v>950</v>
      </c>
      <c r="L660" s="3" t="s">
        <v>2297</v>
      </c>
      <c r="M660" s="3" t="s">
        <v>31</v>
      </c>
      <c r="N660" s="3" t="s">
        <v>1418</v>
      </c>
      <c r="O660" s="3" t="s">
        <v>1419</v>
      </c>
    </row>
    <row r="661" spans="1:15" ht="15" customHeight="1" x14ac:dyDescent="0.25">
      <c r="A661" s="3" t="s">
        <v>3642</v>
      </c>
      <c r="B661" s="3" t="s">
        <v>944</v>
      </c>
      <c r="C661" s="3" t="s">
        <v>1240</v>
      </c>
      <c r="D661" s="3" t="s">
        <v>23</v>
      </c>
      <c r="E661" s="3" t="s">
        <v>3643</v>
      </c>
      <c r="F661" s="3" t="s">
        <v>1415</v>
      </c>
      <c r="G661" s="3" t="s">
        <v>2507</v>
      </c>
      <c r="H661" s="3" t="s">
        <v>3644</v>
      </c>
      <c r="I661" s="3" t="s">
        <v>3645</v>
      </c>
      <c r="J661" s="3" t="str">
        <f>IF(I661&lt;&gt;"",DEC2HEX(I661),"")</f>
        <v>4CA857</v>
      </c>
      <c r="K661" s="3" t="s">
        <v>950</v>
      </c>
      <c r="L661" s="3" t="s">
        <v>2297</v>
      </c>
      <c r="M661" s="3" t="s">
        <v>31</v>
      </c>
      <c r="N661" s="3" t="s">
        <v>1418</v>
      </c>
      <c r="O661" s="3" t="s">
        <v>1419</v>
      </c>
    </row>
    <row r="662" spans="1:15" ht="15" customHeight="1" x14ac:dyDescent="0.25">
      <c r="A662" s="3" t="s">
        <v>3646</v>
      </c>
      <c r="B662" s="3" t="s">
        <v>944</v>
      </c>
      <c r="C662" s="3" t="s">
        <v>1240</v>
      </c>
      <c r="D662" s="3" t="s">
        <v>23</v>
      </c>
      <c r="E662" s="3" t="s">
        <v>3647</v>
      </c>
      <c r="F662" s="3" t="s">
        <v>1415</v>
      </c>
      <c r="G662" s="3" t="s">
        <v>2507</v>
      </c>
      <c r="H662" s="3" t="s">
        <v>3648</v>
      </c>
      <c r="I662" s="3" t="s">
        <v>3649</v>
      </c>
      <c r="J662" s="3" t="str">
        <f>IF(I662&lt;&gt;"",DEC2HEX(I662),"")</f>
        <v>4CA858</v>
      </c>
      <c r="K662" s="3" t="s">
        <v>950</v>
      </c>
      <c r="L662" s="3" t="s">
        <v>2297</v>
      </c>
      <c r="M662" s="3" t="s">
        <v>31</v>
      </c>
      <c r="N662" s="3" t="s">
        <v>1418</v>
      </c>
      <c r="O662" s="3" t="s">
        <v>1419</v>
      </c>
    </row>
    <row r="663" spans="1:15" ht="15" customHeight="1" x14ac:dyDescent="0.25">
      <c r="A663" s="3" t="s">
        <v>3650</v>
      </c>
      <c r="B663" s="3" t="s">
        <v>944</v>
      </c>
      <c r="C663" s="3" t="s">
        <v>1240</v>
      </c>
      <c r="D663" s="3" t="s">
        <v>23</v>
      </c>
      <c r="E663" s="3" t="s">
        <v>3651</v>
      </c>
      <c r="F663" s="3" t="s">
        <v>1415</v>
      </c>
      <c r="G663" s="3" t="s">
        <v>2507</v>
      </c>
      <c r="H663" s="3" t="s">
        <v>3652</v>
      </c>
      <c r="I663" s="3" t="s">
        <v>3653</v>
      </c>
      <c r="J663" s="3" t="str">
        <f>IF(I663&lt;&gt;"",DEC2HEX(I663),"")</f>
        <v>4CA859</v>
      </c>
      <c r="K663" s="3" t="s">
        <v>950</v>
      </c>
      <c r="L663" s="3" t="s">
        <v>2297</v>
      </c>
      <c r="M663" s="3" t="s">
        <v>31</v>
      </c>
      <c r="N663" s="3" t="s">
        <v>1418</v>
      </c>
      <c r="O663" s="3" t="s">
        <v>1419</v>
      </c>
    </row>
    <row r="664" spans="1:15" ht="15" customHeight="1" x14ac:dyDescent="0.25">
      <c r="A664" s="3" t="s">
        <v>3654</v>
      </c>
      <c r="B664" s="3" t="s">
        <v>86</v>
      </c>
      <c r="C664" s="3" t="s">
        <v>3655</v>
      </c>
      <c r="D664" s="3" t="s">
        <v>23</v>
      </c>
      <c r="E664" s="3" t="s">
        <v>3656</v>
      </c>
      <c r="F664" s="3" t="s">
        <v>89</v>
      </c>
      <c r="G664" s="3" t="s">
        <v>90</v>
      </c>
      <c r="H664" s="3" t="s">
        <v>3657</v>
      </c>
      <c r="I664" s="3" t="s">
        <v>3658</v>
      </c>
      <c r="J664" s="3" t="str">
        <f>IF(I664&lt;&gt;"",DEC2HEX(I664),"")</f>
        <v>4CA873</v>
      </c>
      <c r="K664" s="3" t="s">
        <v>93</v>
      </c>
      <c r="L664" s="3" t="s">
        <v>405</v>
      </c>
      <c r="M664" s="3" t="s">
        <v>44</v>
      </c>
      <c r="N664" s="3" t="s">
        <v>95</v>
      </c>
      <c r="O664" s="3" t="s">
        <v>96</v>
      </c>
    </row>
    <row r="665" spans="1:15" ht="15" customHeight="1" x14ac:dyDescent="0.25">
      <c r="A665" s="3" t="s">
        <v>3659</v>
      </c>
      <c r="B665" s="3" t="s">
        <v>409</v>
      </c>
      <c r="C665" s="3" t="s">
        <v>474</v>
      </c>
      <c r="D665" s="3" t="s">
        <v>23</v>
      </c>
      <c r="E665" s="3" t="s">
        <v>3584</v>
      </c>
      <c r="F665" s="3" t="s">
        <v>476</v>
      </c>
      <c r="G665" s="3" t="s">
        <v>577</v>
      </c>
      <c r="H665" s="3" t="s">
        <v>3660</v>
      </c>
      <c r="I665" s="3" t="s">
        <v>41</v>
      </c>
      <c r="J665" s="3" t="str">
        <f>IF(I665&lt;&gt;"",DEC2HEX(I665),"")</f>
        <v/>
      </c>
      <c r="K665" s="3" t="s">
        <v>93</v>
      </c>
      <c r="L665" s="3" t="s">
        <v>479</v>
      </c>
      <c r="M665" s="3" t="s">
        <v>44</v>
      </c>
      <c r="N665" s="3" t="s">
        <v>321</v>
      </c>
      <c r="O665" s="3" t="s">
        <v>322</v>
      </c>
    </row>
    <row r="666" spans="1:15" ht="15" customHeight="1" x14ac:dyDescent="0.25">
      <c r="A666" s="3" t="s">
        <v>3661</v>
      </c>
      <c r="B666" s="3" t="s">
        <v>3166</v>
      </c>
      <c r="C666" s="3" t="s">
        <v>3167</v>
      </c>
      <c r="D666" s="3" t="s">
        <v>589</v>
      </c>
      <c r="E666" s="3" t="s">
        <v>3662</v>
      </c>
      <c r="F666" s="3" t="s">
        <v>3169</v>
      </c>
      <c r="G666" s="3" t="s">
        <v>2235</v>
      </c>
      <c r="H666" s="3" t="s">
        <v>3663</v>
      </c>
      <c r="I666" s="3" t="s">
        <v>41</v>
      </c>
      <c r="J666" s="3" t="str">
        <f>IF(I666&lt;&gt;"",DEC2HEX(I666),"")</f>
        <v/>
      </c>
      <c r="K666" s="3" t="s">
        <v>714</v>
      </c>
      <c r="L666" s="3" t="s">
        <v>1845</v>
      </c>
      <c r="M666" s="3" t="s">
        <v>44</v>
      </c>
      <c r="N666" s="3" t="s">
        <v>3664</v>
      </c>
      <c r="O666" s="3" t="s">
        <v>3665</v>
      </c>
    </row>
    <row r="667" spans="1:15" ht="15" customHeight="1" x14ac:dyDescent="0.25">
      <c r="A667" s="3" t="s">
        <v>3666</v>
      </c>
      <c r="B667" s="3" t="s">
        <v>944</v>
      </c>
      <c r="C667" s="3" t="s">
        <v>1240</v>
      </c>
      <c r="D667" s="3" t="s">
        <v>23</v>
      </c>
      <c r="E667" s="3" t="s">
        <v>3667</v>
      </c>
      <c r="F667" s="3" t="s">
        <v>1415</v>
      </c>
      <c r="G667" s="3" t="s">
        <v>2507</v>
      </c>
      <c r="H667" s="3" t="s">
        <v>3668</v>
      </c>
      <c r="I667" s="3" t="s">
        <v>3669</v>
      </c>
      <c r="J667" s="3" t="str">
        <f>IF(I667&lt;&gt;"",DEC2HEX(I667),"")</f>
        <v>4CA88C</v>
      </c>
      <c r="K667" s="3" t="s">
        <v>950</v>
      </c>
      <c r="L667" s="3" t="s">
        <v>2297</v>
      </c>
      <c r="M667" s="3" t="s">
        <v>31</v>
      </c>
      <c r="N667" s="3" t="s">
        <v>1418</v>
      </c>
      <c r="O667" s="3" t="s">
        <v>1419</v>
      </c>
    </row>
    <row r="668" spans="1:15" ht="15" customHeight="1" x14ac:dyDescent="0.25">
      <c r="A668" s="3" t="s">
        <v>3670</v>
      </c>
      <c r="B668" s="3" t="s">
        <v>944</v>
      </c>
      <c r="C668" s="3" t="s">
        <v>1240</v>
      </c>
      <c r="D668" s="3" t="s">
        <v>23</v>
      </c>
      <c r="E668" s="3" t="s">
        <v>3667</v>
      </c>
      <c r="F668" s="3" t="s">
        <v>1415</v>
      </c>
      <c r="G668" s="3" t="s">
        <v>2507</v>
      </c>
      <c r="H668" s="3" t="s">
        <v>3671</v>
      </c>
      <c r="I668" s="3" t="s">
        <v>3672</v>
      </c>
      <c r="J668" s="3" t="str">
        <f>IF(I668&lt;&gt;"",DEC2HEX(I668),"")</f>
        <v>4CA88E</v>
      </c>
      <c r="K668" s="3" t="s">
        <v>950</v>
      </c>
      <c r="L668" s="3" t="s">
        <v>2297</v>
      </c>
      <c r="M668" s="3" t="s">
        <v>31</v>
      </c>
      <c r="N668" s="3" t="s">
        <v>1418</v>
      </c>
      <c r="O668" s="3" t="s">
        <v>1419</v>
      </c>
    </row>
    <row r="669" spans="1:15" ht="15" customHeight="1" x14ac:dyDescent="0.25">
      <c r="A669" s="3" t="s">
        <v>3673</v>
      </c>
      <c r="B669" s="3" t="s">
        <v>944</v>
      </c>
      <c r="C669" s="3" t="s">
        <v>1240</v>
      </c>
      <c r="D669" s="3" t="s">
        <v>23</v>
      </c>
      <c r="E669" s="3" t="s">
        <v>3344</v>
      </c>
      <c r="F669" s="3" t="s">
        <v>1415</v>
      </c>
      <c r="G669" s="3" t="s">
        <v>2507</v>
      </c>
      <c r="H669" s="3" t="s">
        <v>3674</v>
      </c>
      <c r="I669" s="3" t="s">
        <v>3675</v>
      </c>
      <c r="J669" s="3" t="str">
        <f>IF(I669&lt;&gt;"",DEC2HEX(I669),"")</f>
        <v>4CA88F</v>
      </c>
      <c r="K669" s="3" t="s">
        <v>950</v>
      </c>
      <c r="L669" s="3" t="s">
        <v>2297</v>
      </c>
      <c r="M669" s="3" t="s">
        <v>31</v>
      </c>
      <c r="N669" s="3" t="s">
        <v>1418</v>
      </c>
      <c r="O669" s="3" t="s">
        <v>1419</v>
      </c>
    </row>
    <row r="670" spans="1:15" ht="15" customHeight="1" x14ac:dyDescent="0.25">
      <c r="A670" s="3" t="s">
        <v>3676</v>
      </c>
      <c r="B670" s="3" t="s">
        <v>944</v>
      </c>
      <c r="C670" s="3" t="s">
        <v>1240</v>
      </c>
      <c r="D670" s="3" t="s">
        <v>23</v>
      </c>
      <c r="E670" s="3" t="s">
        <v>3677</v>
      </c>
      <c r="F670" s="3" t="s">
        <v>1415</v>
      </c>
      <c r="G670" s="3" t="s">
        <v>2507</v>
      </c>
      <c r="H670" s="3" t="s">
        <v>3678</v>
      </c>
      <c r="I670" s="3" t="s">
        <v>3679</v>
      </c>
      <c r="J670" s="3" t="str">
        <f>IF(I670&lt;&gt;"",DEC2HEX(I670),"")</f>
        <v>4CA891</v>
      </c>
      <c r="K670" s="3" t="s">
        <v>950</v>
      </c>
      <c r="L670" s="3" t="s">
        <v>2297</v>
      </c>
      <c r="M670" s="3" t="s">
        <v>31</v>
      </c>
      <c r="N670" s="3" t="s">
        <v>1418</v>
      </c>
      <c r="O670" s="3" t="s">
        <v>1419</v>
      </c>
    </row>
    <row r="671" spans="1:15" ht="15" customHeight="1" x14ac:dyDescent="0.25">
      <c r="A671" s="3" t="s">
        <v>3680</v>
      </c>
      <c r="B671" s="3" t="s">
        <v>944</v>
      </c>
      <c r="C671" s="3" t="s">
        <v>1240</v>
      </c>
      <c r="D671" s="3" t="s">
        <v>23</v>
      </c>
      <c r="E671" s="3" t="s">
        <v>3681</v>
      </c>
      <c r="F671" s="3" t="s">
        <v>1415</v>
      </c>
      <c r="G671" s="3" t="s">
        <v>2507</v>
      </c>
      <c r="H671" s="3" t="s">
        <v>3682</v>
      </c>
      <c r="I671" s="3" t="s">
        <v>3683</v>
      </c>
      <c r="J671" s="3" t="str">
        <f>IF(I671&lt;&gt;"",DEC2HEX(I671),"")</f>
        <v>4CA892</v>
      </c>
      <c r="K671" s="3" t="s">
        <v>950</v>
      </c>
      <c r="L671" s="3" t="s">
        <v>2297</v>
      </c>
      <c r="M671" s="3" t="s">
        <v>31</v>
      </c>
      <c r="N671" s="3" t="s">
        <v>1418</v>
      </c>
      <c r="O671" s="3" t="s">
        <v>1419</v>
      </c>
    </row>
    <row r="672" spans="1:15" ht="15" customHeight="1" x14ac:dyDescent="0.25">
      <c r="A672" s="3" t="s">
        <v>3684</v>
      </c>
      <c r="B672" s="3" t="s">
        <v>944</v>
      </c>
      <c r="C672" s="3" t="s">
        <v>1240</v>
      </c>
      <c r="D672" s="3" t="s">
        <v>23</v>
      </c>
      <c r="E672" s="3" t="s">
        <v>3685</v>
      </c>
      <c r="F672" s="3" t="s">
        <v>1415</v>
      </c>
      <c r="G672" s="3" t="s">
        <v>2507</v>
      </c>
      <c r="H672" s="3" t="s">
        <v>3686</v>
      </c>
      <c r="I672" s="3" t="s">
        <v>3687</v>
      </c>
      <c r="J672" s="3" t="str">
        <f>IF(I672&lt;&gt;"",DEC2HEX(I672),"")</f>
        <v>4CA893</v>
      </c>
      <c r="K672" s="3" t="s">
        <v>950</v>
      </c>
      <c r="L672" s="3" t="s">
        <v>2297</v>
      </c>
      <c r="M672" s="3" t="s">
        <v>31</v>
      </c>
      <c r="N672" s="3" t="s">
        <v>1418</v>
      </c>
      <c r="O672" s="3" t="s">
        <v>1419</v>
      </c>
    </row>
    <row r="673" spans="1:15" ht="15" customHeight="1" x14ac:dyDescent="0.25">
      <c r="A673" s="3" t="s">
        <v>3688</v>
      </c>
      <c r="B673" s="3" t="s">
        <v>944</v>
      </c>
      <c r="C673" s="3" t="s">
        <v>1240</v>
      </c>
      <c r="D673" s="3" t="s">
        <v>23</v>
      </c>
      <c r="E673" s="3" t="s">
        <v>3681</v>
      </c>
      <c r="F673" s="3" t="s">
        <v>1415</v>
      </c>
      <c r="G673" s="3" t="s">
        <v>2507</v>
      </c>
      <c r="H673" s="3" t="s">
        <v>3689</v>
      </c>
      <c r="I673" s="3" t="s">
        <v>3690</v>
      </c>
      <c r="J673" s="3" t="str">
        <f>IF(I673&lt;&gt;"",DEC2HEX(I673),"")</f>
        <v>4CA894</v>
      </c>
      <c r="K673" s="3" t="s">
        <v>950</v>
      </c>
      <c r="L673" s="3" t="s">
        <v>2297</v>
      </c>
      <c r="M673" s="3" t="s">
        <v>31</v>
      </c>
      <c r="N673" s="3" t="s">
        <v>1418</v>
      </c>
      <c r="O673" s="3" t="s">
        <v>1419</v>
      </c>
    </row>
    <row r="674" spans="1:15" ht="15" customHeight="1" x14ac:dyDescent="0.25">
      <c r="A674" s="3" t="s">
        <v>3691</v>
      </c>
      <c r="B674" s="3" t="s">
        <v>944</v>
      </c>
      <c r="C674" s="3" t="s">
        <v>1240</v>
      </c>
      <c r="D674" s="3" t="s">
        <v>23</v>
      </c>
      <c r="E674" s="3" t="s">
        <v>3692</v>
      </c>
      <c r="F674" s="3" t="s">
        <v>1415</v>
      </c>
      <c r="G674" s="3" t="s">
        <v>2657</v>
      </c>
      <c r="H674" s="3" t="s">
        <v>3693</v>
      </c>
      <c r="I674" s="3" t="s">
        <v>3694</v>
      </c>
      <c r="J674" s="3" t="str">
        <f>IF(I674&lt;&gt;"",DEC2HEX(I674),"")</f>
        <v>4CA8D4</v>
      </c>
      <c r="K674" s="3" t="s">
        <v>950</v>
      </c>
      <c r="L674" s="3" t="s">
        <v>2297</v>
      </c>
      <c r="M674" s="3" t="s">
        <v>31</v>
      </c>
      <c r="N674" s="3" t="s">
        <v>1418</v>
      </c>
      <c r="O674" s="3" t="s">
        <v>1419</v>
      </c>
    </row>
    <row r="675" spans="1:15" ht="15" customHeight="1" x14ac:dyDescent="0.25">
      <c r="A675" s="3" t="s">
        <v>3695</v>
      </c>
      <c r="B675" s="3" t="s">
        <v>944</v>
      </c>
      <c r="C675" s="3" t="s">
        <v>1240</v>
      </c>
      <c r="D675" s="3" t="s">
        <v>23</v>
      </c>
      <c r="E675" s="3" t="s">
        <v>3696</v>
      </c>
      <c r="F675" s="3" t="s">
        <v>1415</v>
      </c>
      <c r="G675" s="3" t="s">
        <v>2657</v>
      </c>
      <c r="H675" s="3" t="s">
        <v>3697</v>
      </c>
      <c r="I675" s="3" t="s">
        <v>3698</v>
      </c>
      <c r="J675" s="3" t="str">
        <f>IF(I675&lt;&gt;"",DEC2HEX(I675),"")</f>
        <v>4CA8D5</v>
      </c>
      <c r="K675" s="3" t="s">
        <v>950</v>
      </c>
      <c r="L675" s="3" t="s">
        <v>2297</v>
      </c>
      <c r="M675" s="3" t="s">
        <v>31</v>
      </c>
      <c r="N675" s="3" t="s">
        <v>1418</v>
      </c>
      <c r="O675" s="3" t="s">
        <v>1419</v>
      </c>
    </row>
    <row r="676" spans="1:15" ht="15" customHeight="1" x14ac:dyDescent="0.25">
      <c r="A676" s="3" t="s">
        <v>3699</v>
      </c>
      <c r="B676" s="3" t="s">
        <v>944</v>
      </c>
      <c r="C676" s="3" t="s">
        <v>1240</v>
      </c>
      <c r="D676" s="3" t="s">
        <v>23</v>
      </c>
      <c r="E676" s="3" t="s">
        <v>3700</v>
      </c>
      <c r="F676" s="3" t="s">
        <v>1415</v>
      </c>
      <c r="G676" s="3" t="s">
        <v>2657</v>
      </c>
      <c r="H676" s="3" t="s">
        <v>3701</v>
      </c>
      <c r="I676" s="3" t="s">
        <v>3702</v>
      </c>
      <c r="J676" s="3" t="str">
        <f>IF(I676&lt;&gt;"",DEC2HEX(I676),"")</f>
        <v>4CA8D6</v>
      </c>
      <c r="K676" s="3" t="s">
        <v>950</v>
      </c>
      <c r="L676" s="3" t="s">
        <v>2297</v>
      </c>
      <c r="M676" s="3" t="s">
        <v>31</v>
      </c>
      <c r="N676" s="3" t="s">
        <v>1418</v>
      </c>
      <c r="O676" s="3" t="s">
        <v>1419</v>
      </c>
    </row>
    <row r="677" spans="1:15" ht="15" customHeight="1" x14ac:dyDescent="0.25">
      <c r="A677" s="3" t="s">
        <v>3703</v>
      </c>
      <c r="B677" s="3" t="s">
        <v>944</v>
      </c>
      <c r="C677" s="3" t="s">
        <v>1240</v>
      </c>
      <c r="D677" s="3" t="s">
        <v>23</v>
      </c>
      <c r="E677" s="3" t="s">
        <v>2656</v>
      </c>
      <c r="F677" s="3" t="s">
        <v>1415</v>
      </c>
      <c r="G677" s="3" t="s">
        <v>2657</v>
      </c>
      <c r="H677" s="3" t="s">
        <v>3704</v>
      </c>
      <c r="I677" s="3" t="s">
        <v>3705</v>
      </c>
      <c r="J677" s="3" t="str">
        <f>IF(I677&lt;&gt;"",DEC2HEX(I677),"")</f>
        <v>4CA8D7</v>
      </c>
      <c r="K677" s="3" t="s">
        <v>950</v>
      </c>
      <c r="L677" s="3" t="s">
        <v>2297</v>
      </c>
      <c r="M677" s="3" t="s">
        <v>31</v>
      </c>
      <c r="N677" s="3" t="s">
        <v>1418</v>
      </c>
      <c r="O677" s="3" t="s">
        <v>1419</v>
      </c>
    </row>
    <row r="678" spans="1:15" ht="15" customHeight="1" x14ac:dyDescent="0.25">
      <c r="A678" s="3" t="s">
        <v>3706</v>
      </c>
      <c r="B678" s="3" t="s">
        <v>944</v>
      </c>
      <c r="C678" s="3" t="s">
        <v>1240</v>
      </c>
      <c r="D678" s="3" t="s">
        <v>23</v>
      </c>
      <c r="E678" s="3" t="s">
        <v>3700</v>
      </c>
      <c r="F678" s="3" t="s">
        <v>1415</v>
      </c>
      <c r="G678" s="3" t="s">
        <v>2657</v>
      </c>
      <c r="H678" s="3" t="s">
        <v>3707</v>
      </c>
      <c r="I678" s="3" t="s">
        <v>3708</v>
      </c>
      <c r="J678" s="3" t="str">
        <f>IF(I678&lt;&gt;"",DEC2HEX(I678),"")</f>
        <v>4CA8D8</v>
      </c>
      <c r="K678" s="3" t="s">
        <v>950</v>
      </c>
      <c r="L678" s="3" t="s">
        <v>2297</v>
      </c>
      <c r="M678" s="3" t="s">
        <v>31</v>
      </c>
      <c r="N678" s="3" t="s">
        <v>1418</v>
      </c>
      <c r="O678" s="3" t="s">
        <v>1419</v>
      </c>
    </row>
    <row r="679" spans="1:15" ht="15" customHeight="1" x14ac:dyDescent="0.25">
      <c r="A679" s="3" t="s">
        <v>3709</v>
      </c>
      <c r="B679" s="3" t="s">
        <v>944</v>
      </c>
      <c r="C679" s="3" t="s">
        <v>1240</v>
      </c>
      <c r="D679" s="3" t="s">
        <v>23</v>
      </c>
      <c r="E679" s="3" t="s">
        <v>3710</v>
      </c>
      <c r="F679" s="3" t="s">
        <v>1415</v>
      </c>
      <c r="G679" s="3" t="s">
        <v>2657</v>
      </c>
      <c r="H679" s="3" t="s">
        <v>3711</v>
      </c>
      <c r="I679" s="3" t="s">
        <v>3712</v>
      </c>
      <c r="J679" s="3" t="str">
        <f>IF(I679&lt;&gt;"",DEC2HEX(I679),"")</f>
        <v>4CA8D9</v>
      </c>
      <c r="K679" s="3" t="s">
        <v>950</v>
      </c>
      <c r="L679" s="3" t="s">
        <v>2297</v>
      </c>
      <c r="M679" s="3" t="s">
        <v>31</v>
      </c>
      <c r="N679" s="3" t="s">
        <v>1418</v>
      </c>
      <c r="O679" s="3" t="s">
        <v>1419</v>
      </c>
    </row>
    <row r="680" spans="1:15" ht="15" customHeight="1" x14ac:dyDescent="0.25">
      <c r="A680" s="3" t="s">
        <v>3713</v>
      </c>
      <c r="B680" s="3" t="s">
        <v>944</v>
      </c>
      <c r="C680" s="3" t="s">
        <v>1240</v>
      </c>
      <c r="D680" s="3" t="s">
        <v>23</v>
      </c>
      <c r="E680" s="3" t="s">
        <v>3710</v>
      </c>
      <c r="F680" s="3" t="s">
        <v>1415</v>
      </c>
      <c r="G680" s="3" t="s">
        <v>2657</v>
      </c>
      <c r="H680" s="3" t="s">
        <v>3714</v>
      </c>
      <c r="I680" s="3" t="s">
        <v>3715</v>
      </c>
      <c r="J680" s="3" t="str">
        <f>IF(I680&lt;&gt;"",DEC2HEX(I680),"")</f>
        <v>4CA8DA</v>
      </c>
      <c r="K680" s="3" t="s">
        <v>950</v>
      </c>
      <c r="L680" s="3" t="s">
        <v>2297</v>
      </c>
      <c r="M680" s="3" t="s">
        <v>31</v>
      </c>
      <c r="N680" s="3" t="s">
        <v>1418</v>
      </c>
      <c r="O680" s="3" t="s">
        <v>1419</v>
      </c>
    </row>
    <row r="681" spans="1:15" ht="15" customHeight="1" x14ac:dyDescent="0.25">
      <c r="A681" s="3" t="s">
        <v>3716</v>
      </c>
      <c r="B681" s="3" t="s">
        <v>944</v>
      </c>
      <c r="C681" s="3" t="s">
        <v>1240</v>
      </c>
      <c r="D681" s="3" t="s">
        <v>23</v>
      </c>
      <c r="E681" s="3" t="s">
        <v>3710</v>
      </c>
      <c r="F681" s="3" t="s">
        <v>1415</v>
      </c>
      <c r="G681" s="3" t="s">
        <v>2657</v>
      </c>
      <c r="H681" s="3" t="s">
        <v>3717</v>
      </c>
      <c r="I681" s="3" t="s">
        <v>3718</v>
      </c>
      <c r="J681" s="3" t="str">
        <f>IF(I681&lt;&gt;"",DEC2HEX(I681),"")</f>
        <v>4CA8DB</v>
      </c>
      <c r="K681" s="3" t="s">
        <v>950</v>
      </c>
      <c r="L681" s="3" t="s">
        <v>2297</v>
      </c>
      <c r="M681" s="3" t="s">
        <v>31</v>
      </c>
      <c r="N681" s="3" t="s">
        <v>1418</v>
      </c>
      <c r="O681" s="3" t="s">
        <v>1419</v>
      </c>
    </row>
    <row r="682" spans="1:15" ht="15" customHeight="1" x14ac:dyDescent="0.25">
      <c r="A682" s="3" t="s">
        <v>3719</v>
      </c>
      <c r="B682" s="3" t="s">
        <v>944</v>
      </c>
      <c r="C682" s="3" t="s">
        <v>1240</v>
      </c>
      <c r="D682" s="3" t="s">
        <v>23</v>
      </c>
      <c r="E682" s="3" t="s">
        <v>3720</v>
      </c>
      <c r="F682" s="3" t="s">
        <v>1415</v>
      </c>
      <c r="G682" s="3" t="s">
        <v>2657</v>
      </c>
      <c r="H682" s="3" t="s">
        <v>3721</v>
      </c>
      <c r="I682" s="3" t="s">
        <v>3722</v>
      </c>
      <c r="J682" s="3" t="str">
        <f>IF(I682&lt;&gt;"",DEC2HEX(I682),"")</f>
        <v>4CA8E4</v>
      </c>
      <c r="K682" s="3" t="s">
        <v>950</v>
      </c>
      <c r="L682" s="3" t="s">
        <v>2297</v>
      </c>
      <c r="M682" s="3" t="s">
        <v>31</v>
      </c>
      <c r="N682" s="3" t="s">
        <v>1418</v>
      </c>
      <c r="O682" s="3" t="s">
        <v>1419</v>
      </c>
    </row>
    <row r="683" spans="1:15" ht="15" customHeight="1" x14ac:dyDescent="0.25">
      <c r="A683" s="3" t="s">
        <v>3723</v>
      </c>
      <c r="B683" s="3" t="s">
        <v>944</v>
      </c>
      <c r="C683" s="3" t="s">
        <v>1240</v>
      </c>
      <c r="D683" s="3" t="s">
        <v>23</v>
      </c>
      <c r="E683" s="3" t="s">
        <v>3724</v>
      </c>
      <c r="F683" s="3" t="s">
        <v>1415</v>
      </c>
      <c r="G683" s="3" t="s">
        <v>2657</v>
      </c>
      <c r="H683" s="3" t="s">
        <v>3725</v>
      </c>
      <c r="I683" s="3" t="s">
        <v>3726</v>
      </c>
      <c r="J683" s="3" t="str">
        <f>IF(I683&lt;&gt;"",DEC2HEX(I683),"")</f>
        <v>4CA8E5</v>
      </c>
      <c r="K683" s="3" t="s">
        <v>950</v>
      </c>
      <c r="L683" s="3" t="s">
        <v>2297</v>
      </c>
      <c r="M683" s="3" t="s">
        <v>31</v>
      </c>
      <c r="N683" s="3" t="s">
        <v>1418</v>
      </c>
      <c r="O683" s="3" t="s">
        <v>1419</v>
      </c>
    </row>
    <row r="684" spans="1:15" ht="15" customHeight="1" x14ac:dyDescent="0.25">
      <c r="A684" s="3" t="s">
        <v>3727</v>
      </c>
      <c r="B684" s="3" t="s">
        <v>944</v>
      </c>
      <c r="C684" s="3" t="s">
        <v>1240</v>
      </c>
      <c r="D684" s="3" t="s">
        <v>23</v>
      </c>
      <c r="E684" s="3" t="s">
        <v>3728</v>
      </c>
      <c r="F684" s="3" t="s">
        <v>1415</v>
      </c>
      <c r="G684" s="3" t="s">
        <v>2657</v>
      </c>
      <c r="H684" s="3" t="s">
        <v>3729</v>
      </c>
      <c r="I684" s="3" t="s">
        <v>3730</v>
      </c>
      <c r="J684" s="3" t="str">
        <f>IF(I684&lt;&gt;"",DEC2HEX(I684),"")</f>
        <v>4CA8E6</v>
      </c>
      <c r="K684" s="3" t="s">
        <v>950</v>
      </c>
      <c r="L684" s="3" t="s">
        <v>2297</v>
      </c>
      <c r="M684" s="3" t="s">
        <v>31</v>
      </c>
      <c r="N684" s="3" t="s">
        <v>1418</v>
      </c>
      <c r="O684" s="3" t="s">
        <v>1419</v>
      </c>
    </row>
    <row r="685" spans="1:15" ht="15" customHeight="1" x14ac:dyDescent="0.25">
      <c r="A685" s="3" t="s">
        <v>3731</v>
      </c>
      <c r="B685" s="3" t="s">
        <v>944</v>
      </c>
      <c r="C685" s="3" t="s">
        <v>1240</v>
      </c>
      <c r="D685" s="3" t="s">
        <v>23</v>
      </c>
      <c r="E685" s="3" t="s">
        <v>3732</v>
      </c>
      <c r="F685" s="3" t="s">
        <v>1415</v>
      </c>
      <c r="G685" s="3" t="s">
        <v>2657</v>
      </c>
      <c r="H685" s="3" t="s">
        <v>3733</v>
      </c>
      <c r="I685" s="3" t="s">
        <v>3734</v>
      </c>
      <c r="J685" s="3" t="str">
        <f>IF(I685&lt;&gt;"",DEC2HEX(I685),"")</f>
        <v>4CA8E7</v>
      </c>
      <c r="K685" s="3" t="s">
        <v>950</v>
      </c>
      <c r="L685" s="3" t="s">
        <v>2297</v>
      </c>
      <c r="M685" s="3" t="s">
        <v>31</v>
      </c>
      <c r="N685" s="3" t="s">
        <v>1418</v>
      </c>
      <c r="O685" s="3" t="s">
        <v>1419</v>
      </c>
    </row>
    <row r="686" spans="1:15" ht="15" customHeight="1" x14ac:dyDescent="0.25">
      <c r="A686" s="3" t="s">
        <v>3735</v>
      </c>
      <c r="B686" s="3" t="s">
        <v>944</v>
      </c>
      <c r="C686" s="3" t="s">
        <v>1240</v>
      </c>
      <c r="D686" s="3" t="s">
        <v>23</v>
      </c>
      <c r="E686" s="3" t="s">
        <v>3736</v>
      </c>
      <c r="F686" s="3" t="s">
        <v>1415</v>
      </c>
      <c r="G686" s="3" t="s">
        <v>2657</v>
      </c>
      <c r="H686" s="3" t="s">
        <v>3737</v>
      </c>
      <c r="I686" s="3" t="s">
        <v>3738</v>
      </c>
      <c r="J686" s="3" t="str">
        <f>IF(I686&lt;&gt;"",DEC2HEX(I686),"")</f>
        <v>4CA8E8</v>
      </c>
      <c r="K686" s="3" t="s">
        <v>950</v>
      </c>
      <c r="L686" s="3" t="s">
        <v>2297</v>
      </c>
      <c r="M686" s="3" t="s">
        <v>31</v>
      </c>
      <c r="N686" s="3" t="s">
        <v>1418</v>
      </c>
      <c r="O686" s="3" t="s">
        <v>1419</v>
      </c>
    </row>
    <row r="687" spans="1:15" ht="15" customHeight="1" x14ac:dyDescent="0.25">
      <c r="A687" s="3" t="s">
        <v>3739</v>
      </c>
      <c r="B687" s="3" t="s">
        <v>944</v>
      </c>
      <c r="C687" s="3" t="s">
        <v>1240</v>
      </c>
      <c r="D687" s="3" t="s">
        <v>23</v>
      </c>
      <c r="E687" s="3" t="s">
        <v>3740</v>
      </c>
      <c r="F687" s="3" t="s">
        <v>1415</v>
      </c>
      <c r="G687" s="3" t="s">
        <v>2657</v>
      </c>
      <c r="H687" s="3" t="s">
        <v>3741</v>
      </c>
      <c r="I687" s="3" t="s">
        <v>3742</v>
      </c>
      <c r="J687" s="3" t="str">
        <f>IF(I687&lt;&gt;"",DEC2HEX(I687),"")</f>
        <v>4CA8E9</v>
      </c>
      <c r="K687" s="3" t="s">
        <v>950</v>
      </c>
      <c r="L687" s="3" t="s">
        <v>2297</v>
      </c>
      <c r="M687" s="3" t="s">
        <v>31</v>
      </c>
      <c r="N687" s="3" t="s">
        <v>1418</v>
      </c>
      <c r="O687" s="3" t="s">
        <v>1419</v>
      </c>
    </row>
    <row r="688" spans="1:15" ht="15" customHeight="1" x14ac:dyDescent="0.25">
      <c r="A688" s="3" t="s">
        <v>3743</v>
      </c>
      <c r="B688" s="3" t="s">
        <v>944</v>
      </c>
      <c r="C688" s="3" t="s">
        <v>1240</v>
      </c>
      <c r="D688" s="3" t="s">
        <v>23</v>
      </c>
      <c r="E688" s="3" t="s">
        <v>3744</v>
      </c>
      <c r="F688" s="3" t="s">
        <v>1415</v>
      </c>
      <c r="G688" s="3" t="s">
        <v>2657</v>
      </c>
      <c r="H688" s="3" t="s">
        <v>3745</v>
      </c>
      <c r="I688" s="3" t="s">
        <v>3746</v>
      </c>
      <c r="J688" s="3" t="str">
        <f>IF(I688&lt;&gt;"",DEC2HEX(I688),"")</f>
        <v>4CA8EA</v>
      </c>
      <c r="K688" s="3" t="s">
        <v>950</v>
      </c>
      <c r="L688" s="3" t="s">
        <v>2297</v>
      </c>
      <c r="M688" s="3" t="s">
        <v>31</v>
      </c>
      <c r="N688" s="3" t="s">
        <v>1418</v>
      </c>
      <c r="O688" s="3" t="s">
        <v>1419</v>
      </c>
    </row>
    <row r="689" spans="1:15" ht="15" customHeight="1" x14ac:dyDescent="0.25">
      <c r="A689" s="3" t="s">
        <v>3747</v>
      </c>
      <c r="B689" s="3" t="s">
        <v>944</v>
      </c>
      <c r="C689" s="3" t="s">
        <v>1240</v>
      </c>
      <c r="D689" s="3" t="s">
        <v>23</v>
      </c>
      <c r="E689" s="3" t="s">
        <v>3748</v>
      </c>
      <c r="F689" s="3" t="s">
        <v>1415</v>
      </c>
      <c r="G689" s="3" t="s">
        <v>2657</v>
      </c>
      <c r="H689" s="3" t="s">
        <v>3749</v>
      </c>
      <c r="I689" s="3" t="s">
        <v>3750</v>
      </c>
      <c r="J689" s="3" t="str">
        <f>IF(I689&lt;&gt;"",DEC2HEX(I689),"")</f>
        <v>4CA8EB</v>
      </c>
      <c r="K689" s="3" t="s">
        <v>950</v>
      </c>
      <c r="L689" s="3" t="s">
        <v>2297</v>
      </c>
      <c r="M689" s="3" t="s">
        <v>31</v>
      </c>
      <c r="N689" s="3" t="s">
        <v>1418</v>
      </c>
      <c r="O689" s="3" t="s">
        <v>1419</v>
      </c>
    </row>
    <row r="690" spans="1:15" ht="15" customHeight="1" x14ac:dyDescent="0.25">
      <c r="A690" s="3" t="s">
        <v>3751</v>
      </c>
      <c r="B690" s="3" t="s">
        <v>3752</v>
      </c>
      <c r="C690" s="3" t="s">
        <v>3753</v>
      </c>
      <c r="D690" s="3" t="s">
        <v>568</v>
      </c>
      <c r="E690" s="3" t="s">
        <v>3754</v>
      </c>
      <c r="F690" s="3" t="s">
        <v>1328</v>
      </c>
      <c r="G690" s="3" t="s">
        <v>1355</v>
      </c>
      <c r="H690" s="3" t="s">
        <v>3755</v>
      </c>
      <c r="I690" s="3" t="s">
        <v>41</v>
      </c>
      <c r="J690" s="3" t="str">
        <f>IF(I690&lt;&gt;"",DEC2HEX(I690),"")</f>
        <v/>
      </c>
      <c r="K690" s="3" t="s">
        <v>1499</v>
      </c>
      <c r="L690" s="3" t="s">
        <v>1500</v>
      </c>
      <c r="M690" s="3" t="s">
        <v>44</v>
      </c>
      <c r="N690" s="3" t="s">
        <v>3756</v>
      </c>
      <c r="O690" s="3" t="s">
        <v>3757</v>
      </c>
    </row>
    <row r="691" spans="1:15" ht="15" customHeight="1" x14ac:dyDescent="0.25">
      <c r="A691" s="3" t="s">
        <v>3758</v>
      </c>
      <c r="B691" s="3" t="s">
        <v>694</v>
      </c>
      <c r="C691" s="3" t="s">
        <v>3759</v>
      </c>
      <c r="D691" s="3" t="s">
        <v>696</v>
      </c>
      <c r="E691" s="3" t="s">
        <v>3760</v>
      </c>
      <c r="F691" s="3" t="s">
        <v>3761</v>
      </c>
      <c r="G691" s="3" t="s">
        <v>2507</v>
      </c>
      <c r="H691" s="3" t="s">
        <v>3762</v>
      </c>
      <c r="I691" s="3" t="s">
        <v>3763</v>
      </c>
      <c r="J691" s="3" t="str">
        <f>IF(I691&lt;&gt;"",DEC2HEX(I691),"")</f>
        <v>4CA889</v>
      </c>
      <c r="K691" s="3" t="s">
        <v>41</v>
      </c>
      <c r="L691" s="3" t="s">
        <v>41</v>
      </c>
      <c r="M691" s="3" t="s">
        <v>41</v>
      </c>
      <c r="N691" s="3" t="s">
        <v>1853</v>
      </c>
      <c r="O691" s="3" t="s">
        <v>1854</v>
      </c>
    </row>
    <row r="692" spans="1:15" ht="15" customHeight="1" x14ac:dyDescent="0.25">
      <c r="A692" s="3" t="s">
        <v>3764</v>
      </c>
      <c r="B692" s="3" t="s">
        <v>3765</v>
      </c>
      <c r="C692" s="3" t="s">
        <v>3766</v>
      </c>
      <c r="D692" s="3" t="s">
        <v>589</v>
      </c>
      <c r="E692" s="3" t="s">
        <v>3767</v>
      </c>
      <c r="F692" s="3" t="s">
        <v>143</v>
      </c>
      <c r="G692" s="3" t="s">
        <v>1154</v>
      </c>
      <c r="H692" s="3" t="s">
        <v>3768</v>
      </c>
      <c r="I692" s="3" t="s">
        <v>41</v>
      </c>
      <c r="J692" s="3" t="str">
        <f>IF(I692&lt;&gt;"",DEC2HEX(I692),"")</f>
        <v/>
      </c>
      <c r="K692" s="3" t="s">
        <v>93</v>
      </c>
      <c r="L692" s="3" t="s">
        <v>196</v>
      </c>
      <c r="M692" s="3" t="s">
        <v>44</v>
      </c>
      <c r="N692" s="3" t="s">
        <v>3769</v>
      </c>
      <c r="O692" s="3" t="s">
        <v>3770</v>
      </c>
    </row>
    <row r="693" spans="1:15" ht="15" customHeight="1" x14ac:dyDescent="0.25">
      <c r="A693" s="3" t="s">
        <v>3771</v>
      </c>
      <c r="B693" s="3" t="s">
        <v>3772</v>
      </c>
      <c r="C693" s="3" t="s">
        <v>3773</v>
      </c>
      <c r="D693" s="3" t="s">
        <v>589</v>
      </c>
      <c r="E693" s="3" t="s">
        <v>3774</v>
      </c>
      <c r="F693" s="3" t="s">
        <v>3775</v>
      </c>
      <c r="G693" s="3" t="s">
        <v>1182</v>
      </c>
      <c r="H693" s="3" t="s">
        <v>3776</v>
      </c>
      <c r="I693" s="3" t="s">
        <v>41</v>
      </c>
      <c r="J693" s="3" t="str">
        <f>IF(I693&lt;&gt;"",DEC2HEX(I693),"")</f>
        <v/>
      </c>
      <c r="K693" s="3" t="s">
        <v>1499</v>
      </c>
      <c r="L693" s="3" t="s">
        <v>1831</v>
      </c>
      <c r="M693" s="3" t="s">
        <v>44</v>
      </c>
      <c r="N693" s="3" t="s">
        <v>3777</v>
      </c>
      <c r="O693" s="3" t="s">
        <v>3778</v>
      </c>
    </row>
    <row r="694" spans="1:15" ht="15" customHeight="1" x14ac:dyDescent="0.25">
      <c r="A694" s="3" t="s">
        <v>3779</v>
      </c>
      <c r="B694" s="3" t="s">
        <v>2975</v>
      </c>
      <c r="C694" s="3" t="s">
        <v>2976</v>
      </c>
      <c r="D694" s="3" t="s">
        <v>568</v>
      </c>
      <c r="E694" s="3" t="s">
        <v>3780</v>
      </c>
      <c r="F694" s="3" t="s">
        <v>1328</v>
      </c>
      <c r="G694" s="3" t="s">
        <v>2507</v>
      </c>
      <c r="H694" s="3" t="s">
        <v>3781</v>
      </c>
      <c r="I694" s="3" t="s">
        <v>3782</v>
      </c>
      <c r="J694" s="3" t="str">
        <f>IF(I694&lt;&gt;"",DEC2HEX(I694),"")</f>
        <v>4CA8A0</v>
      </c>
      <c r="K694" s="3" t="s">
        <v>714</v>
      </c>
      <c r="L694" s="3" t="s">
        <v>1845</v>
      </c>
      <c r="M694" s="3" t="s">
        <v>44</v>
      </c>
      <c r="N694" s="3" t="s">
        <v>3783</v>
      </c>
      <c r="O694" s="3" t="s">
        <v>3784</v>
      </c>
    </row>
    <row r="695" spans="1:15" ht="15" customHeight="1" x14ac:dyDescent="0.25">
      <c r="A695" s="3" t="s">
        <v>3785</v>
      </c>
      <c r="B695" s="3" t="s">
        <v>3786</v>
      </c>
      <c r="C695" s="3" t="s">
        <v>3787</v>
      </c>
      <c r="D695" s="3" t="s">
        <v>568</v>
      </c>
      <c r="E695" s="3" t="s">
        <v>3788</v>
      </c>
      <c r="F695" s="3" t="s">
        <v>439</v>
      </c>
      <c r="G695" s="3" t="s">
        <v>1718</v>
      </c>
      <c r="H695" s="3" t="s">
        <v>3789</v>
      </c>
      <c r="I695" s="3" t="s">
        <v>41</v>
      </c>
      <c r="J695" s="3" t="str">
        <f>IF(I695&lt;&gt;"",DEC2HEX(I695),"")</f>
        <v/>
      </c>
      <c r="K695" s="3" t="s">
        <v>1794</v>
      </c>
      <c r="L695" s="3" t="s">
        <v>3790</v>
      </c>
      <c r="M695" s="3" t="s">
        <v>44</v>
      </c>
      <c r="N695" s="3" t="s">
        <v>3791</v>
      </c>
      <c r="O695" s="3" t="s">
        <v>3792</v>
      </c>
    </row>
    <row r="696" spans="1:15" ht="15" customHeight="1" x14ac:dyDescent="0.25">
      <c r="A696" s="3" t="s">
        <v>3793</v>
      </c>
      <c r="B696" s="3" t="s">
        <v>3794</v>
      </c>
      <c r="C696" s="3" t="s">
        <v>3795</v>
      </c>
      <c r="D696" s="3" t="s">
        <v>568</v>
      </c>
      <c r="E696" s="3" t="s">
        <v>3796</v>
      </c>
      <c r="F696" s="3" t="s">
        <v>1328</v>
      </c>
      <c r="G696" s="3" t="s">
        <v>1401</v>
      </c>
      <c r="H696" s="3" t="s">
        <v>3797</v>
      </c>
      <c r="I696" s="3" t="s">
        <v>41</v>
      </c>
      <c r="J696" s="3" t="str">
        <f>IF(I696&lt;&gt;"",DEC2HEX(I696),"")</f>
        <v/>
      </c>
      <c r="K696" s="3" t="s">
        <v>714</v>
      </c>
      <c r="L696" s="3" t="s">
        <v>1845</v>
      </c>
      <c r="M696" s="3" t="s">
        <v>44</v>
      </c>
      <c r="N696" s="3" t="s">
        <v>3798</v>
      </c>
      <c r="O696" s="3" t="s">
        <v>3799</v>
      </c>
    </row>
    <row r="697" spans="1:15" ht="15" customHeight="1" x14ac:dyDescent="0.25">
      <c r="A697" s="3" t="s">
        <v>3800</v>
      </c>
      <c r="B697" s="3" t="s">
        <v>1361</v>
      </c>
      <c r="C697" s="3" t="s">
        <v>1361</v>
      </c>
      <c r="D697" s="3" t="s">
        <v>568</v>
      </c>
      <c r="E697" s="3" t="s">
        <v>3801</v>
      </c>
      <c r="F697" s="3" t="s">
        <v>1328</v>
      </c>
      <c r="G697" s="3" t="s">
        <v>2466</v>
      </c>
      <c r="H697" s="3" t="s">
        <v>3802</v>
      </c>
      <c r="I697" s="3" t="s">
        <v>41</v>
      </c>
      <c r="J697" s="3" t="str">
        <f>IF(I697&lt;&gt;"",DEC2HEX(I697),"")</f>
        <v/>
      </c>
      <c r="K697" s="3" t="s">
        <v>714</v>
      </c>
      <c r="L697" s="3" t="s">
        <v>1845</v>
      </c>
      <c r="M697" s="3" t="s">
        <v>44</v>
      </c>
      <c r="N697" s="3" t="s">
        <v>3803</v>
      </c>
      <c r="O697" s="3" t="s">
        <v>3804</v>
      </c>
    </row>
    <row r="698" spans="1:15" ht="15" customHeight="1" x14ac:dyDescent="0.25">
      <c r="A698" s="3" t="s">
        <v>3805</v>
      </c>
      <c r="B698" s="3" t="s">
        <v>2183</v>
      </c>
      <c r="C698" s="3" t="s">
        <v>3806</v>
      </c>
      <c r="D698" s="3" t="s">
        <v>568</v>
      </c>
      <c r="E698" s="3" t="s">
        <v>3807</v>
      </c>
      <c r="F698" s="3" t="s">
        <v>1328</v>
      </c>
      <c r="G698" s="3" t="s">
        <v>2235</v>
      </c>
      <c r="H698" s="3" t="s">
        <v>3808</v>
      </c>
      <c r="I698" s="3" t="s">
        <v>41</v>
      </c>
      <c r="J698" s="3" t="str">
        <f>IF(I698&lt;&gt;"",DEC2HEX(I698),"")</f>
        <v/>
      </c>
      <c r="K698" s="3" t="s">
        <v>714</v>
      </c>
      <c r="L698" s="3" t="s">
        <v>1845</v>
      </c>
      <c r="M698" s="3" t="s">
        <v>44</v>
      </c>
      <c r="N698" s="3" t="s">
        <v>3809</v>
      </c>
      <c r="O698" s="3" t="s">
        <v>3810</v>
      </c>
    </row>
    <row r="699" spans="1:15" ht="15" customHeight="1" x14ac:dyDescent="0.25">
      <c r="A699" s="3" t="s">
        <v>3811</v>
      </c>
      <c r="B699" s="3" t="s">
        <v>944</v>
      </c>
      <c r="C699" s="3" t="s">
        <v>3812</v>
      </c>
      <c r="D699" s="3" t="s">
        <v>23</v>
      </c>
      <c r="E699" s="3" t="s">
        <v>3813</v>
      </c>
      <c r="F699" s="3" t="s">
        <v>3814</v>
      </c>
      <c r="G699" s="3" t="s">
        <v>1216</v>
      </c>
      <c r="H699" s="3" t="s">
        <v>3815</v>
      </c>
      <c r="I699" s="3" t="s">
        <v>3816</v>
      </c>
      <c r="J699" s="3" t="str">
        <f>IF(I699&lt;&gt;"",DEC2HEX(I699),"")</f>
        <v>4CA917</v>
      </c>
      <c r="K699" s="3" t="s">
        <v>950</v>
      </c>
      <c r="L699" s="3" t="s">
        <v>1338</v>
      </c>
      <c r="M699" s="3" t="s">
        <v>31</v>
      </c>
      <c r="N699" s="3" t="s">
        <v>3817</v>
      </c>
      <c r="O699" s="3" t="s">
        <v>3818</v>
      </c>
    </row>
    <row r="700" spans="1:15" ht="15" customHeight="1" x14ac:dyDescent="0.25">
      <c r="A700" s="3" t="s">
        <v>3819</v>
      </c>
      <c r="B700" s="3" t="s">
        <v>944</v>
      </c>
      <c r="C700" s="3" t="s">
        <v>1240</v>
      </c>
      <c r="D700" s="3" t="s">
        <v>23</v>
      </c>
      <c r="E700" s="3" t="s">
        <v>3820</v>
      </c>
      <c r="F700" s="3" t="s">
        <v>1415</v>
      </c>
      <c r="G700" s="3" t="s">
        <v>2657</v>
      </c>
      <c r="H700" s="3" t="s">
        <v>3821</v>
      </c>
      <c r="I700" s="3" t="s">
        <v>3822</v>
      </c>
      <c r="J700" s="3" t="str">
        <f>IF(I700&lt;&gt;"",DEC2HEX(I700),"")</f>
        <v>4CA90F</v>
      </c>
      <c r="K700" s="3" t="s">
        <v>950</v>
      </c>
      <c r="L700" s="3" t="s">
        <v>2297</v>
      </c>
      <c r="M700" s="3" t="s">
        <v>31</v>
      </c>
      <c r="N700" s="3" t="s">
        <v>1418</v>
      </c>
      <c r="O700" s="3" t="s">
        <v>1419</v>
      </c>
    </row>
    <row r="701" spans="1:15" ht="15" customHeight="1" x14ac:dyDescent="0.25">
      <c r="A701" s="3" t="s">
        <v>3823</v>
      </c>
      <c r="B701" s="3" t="s">
        <v>944</v>
      </c>
      <c r="C701" s="3" t="s">
        <v>1240</v>
      </c>
      <c r="D701" s="3" t="s">
        <v>23</v>
      </c>
      <c r="E701" s="3" t="s">
        <v>3820</v>
      </c>
      <c r="F701" s="3" t="s">
        <v>1415</v>
      </c>
      <c r="G701" s="3" t="s">
        <v>2657</v>
      </c>
      <c r="H701" s="3" t="s">
        <v>3824</v>
      </c>
      <c r="I701" s="3" t="s">
        <v>3825</v>
      </c>
      <c r="J701" s="3" t="str">
        <f>IF(I701&lt;&gt;"",DEC2HEX(I701),"")</f>
        <v>4CA910</v>
      </c>
      <c r="K701" s="3" t="s">
        <v>950</v>
      </c>
      <c r="L701" s="3" t="s">
        <v>2297</v>
      </c>
      <c r="M701" s="3" t="s">
        <v>31</v>
      </c>
      <c r="N701" s="3" t="s">
        <v>1418</v>
      </c>
      <c r="O701" s="3" t="s">
        <v>1419</v>
      </c>
    </row>
    <row r="702" spans="1:15" ht="15" customHeight="1" x14ac:dyDescent="0.25">
      <c r="A702" s="3" t="s">
        <v>3826</v>
      </c>
      <c r="B702" s="3" t="s">
        <v>944</v>
      </c>
      <c r="C702" s="3" t="s">
        <v>1240</v>
      </c>
      <c r="D702" s="3" t="s">
        <v>23</v>
      </c>
      <c r="E702" s="3" t="s">
        <v>3820</v>
      </c>
      <c r="F702" s="3" t="s">
        <v>1415</v>
      </c>
      <c r="G702" s="3" t="s">
        <v>2657</v>
      </c>
      <c r="H702" s="3" t="s">
        <v>3827</v>
      </c>
      <c r="I702" s="3" t="s">
        <v>3828</v>
      </c>
      <c r="J702" s="3" t="str">
        <f>IF(I702&lt;&gt;"",DEC2HEX(I702),"")</f>
        <v>4CA911</v>
      </c>
      <c r="K702" s="3" t="s">
        <v>950</v>
      </c>
      <c r="L702" s="3" t="s">
        <v>2297</v>
      </c>
      <c r="M702" s="3" t="s">
        <v>31</v>
      </c>
      <c r="N702" s="3" t="s">
        <v>1418</v>
      </c>
      <c r="O702" s="3" t="s">
        <v>1419</v>
      </c>
    </row>
    <row r="703" spans="1:15" ht="15" customHeight="1" x14ac:dyDescent="0.25">
      <c r="A703" s="3" t="s">
        <v>3829</v>
      </c>
      <c r="B703" s="3" t="s">
        <v>944</v>
      </c>
      <c r="C703" s="3" t="s">
        <v>1240</v>
      </c>
      <c r="D703" s="3" t="s">
        <v>23</v>
      </c>
      <c r="E703" s="3" t="s">
        <v>3820</v>
      </c>
      <c r="F703" s="3" t="s">
        <v>1415</v>
      </c>
      <c r="G703" s="3" t="s">
        <v>2657</v>
      </c>
      <c r="H703" s="3" t="s">
        <v>3830</v>
      </c>
      <c r="I703" s="3" t="s">
        <v>3831</v>
      </c>
      <c r="J703" s="3" t="str">
        <f>IF(I703&lt;&gt;"",DEC2HEX(I703),"")</f>
        <v>4CA912</v>
      </c>
      <c r="K703" s="3" t="s">
        <v>950</v>
      </c>
      <c r="L703" s="3" t="s">
        <v>2297</v>
      </c>
      <c r="M703" s="3" t="s">
        <v>31</v>
      </c>
      <c r="N703" s="3" t="s">
        <v>1418</v>
      </c>
      <c r="O703" s="3" t="s">
        <v>1419</v>
      </c>
    </row>
    <row r="704" spans="1:15" ht="15" customHeight="1" x14ac:dyDescent="0.25">
      <c r="A704" s="3" t="s">
        <v>3832</v>
      </c>
      <c r="B704" s="3" t="s">
        <v>944</v>
      </c>
      <c r="C704" s="3" t="s">
        <v>1240</v>
      </c>
      <c r="D704" s="3" t="s">
        <v>23</v>
      </c>
      <c r="E704" s="3" t="s">
        <v>2665</v>
      </c>
      <c r="F704" s="3" t="s">
        <v>1415</v>
      </c>
      <c r="G704" s="3" t="s">
        <v>2657</v>
      </c>
      <c r="H704" s="3" t="s">
        <v>3833</v>
      </c>
      <c r="I704" s="3" t="s">
        <v>3834</v>
      </c>
      <c r="J704" s="3" t="str">
        <f>IF(I704&lt;&gt;"",DEC2HEX(I704),"")</f>
        <v>4CA913</v>
      </c>
      <c r="K704" s="3" t="s">
        <v>950</v>
      </c>
      <c r="L704" s="3" t="s">
        <v>2297</v>
      </c>
      <c r="M704" s="3" t="s">
        <v>31</v>
      </c>
      <c r="N704" s="3" t="s">
        <v>1418</v>
      </c>
      <c r="O704" s="3" t="s">
        <v>1419</v>
      </c>
    </row>
    <row r="705" spans="1:15" ht="15" customHeight="1" x14ac:dyDescent="0.25">
      <c r="A705" s="3" t="s">
        <v>3835</v>
      </c>
      <c r="B705" s="3" t="s">
        <v>944</v>
      </c>
      <c r="C705" s="3" t="s">
        <v>1240</v>
      </c>
      <c r="D705" s="3" t="s">
        <v>23</v>
      </c>
      <c r="E705" s="3" t="s">
        <v>3836</v>
      </c>
      <c r="F705" s="3" t="s">
        <v>1415</v>
      </c>
      <c r="G705" s="3" t="s">
        <v>2657</v>
      </c>
      <c r="H705" s="3" t="s">
        <v>3837</v>
      </c>
      <c r="I705" s="3" t="s">
        <v>3838</v>
      </c>
      <c r="J705" s="3" t="str">
        <f>IF(I705&lt;&gt;"",DEC2HEX(I705),"")</f>
        <v>4CA914</v>
      </c>
      <c r="K705" s="3" t="s">
        <v>950</v>
      </c>
      <c r="L705" s="3" t="s">
        <v>2297</v>
      </c>
      <c r="M705" s="3" t="s">
        <v>31</v>
      </c>
      <c r="N705" s="3" t="s">
        <v>1418</v>
      </c>
      <c r="O705" s="3" t="s">
        <v>1419</v>
      </c>
    </row>
    <row r="706" spans="1:15" ht="15" customHeight="1" x14ac:dyDescent="0.25">
      <c r="A706" s="3" t="s">
        <v>3839</v>
      </c>
      <c r="B706" s="3" t="s">
        <v>944</v>
      </c>
      <c r="C706" s="3" t="s">
        <v>1240</v>
      </c>
      <c r="D706" s="3" t="s">
        <v>23</v>
      </c>
      <c r="E706" s="3" t="s">
        <v>3840</v>
      </c>
      <c r="F706" s="3" t="s">
        <v>1415</v>
      </c>
      <c r="G706" s="3" t="s">
        <v>2657</v>
      </c>
      <c r="H706" s="3" t="s">
        <v>3841</v>
      </c>
      <c r="I706" s="3" t="s">
        <v>3842</v>
      </c>
      <c r="J706" s="3" t="str">
        <f>IF(I706&lt;&gt;"",DEC2HEX(I706),"")</f>
        <v>4CA915</v>
      </c>
      <c r="K706" s="3" t="s">
        <v>950</v>
      </c>
      <c r="L706" s="3" t="s">
        <v>2297</v>
      </c>
      <c r="M706" s="3" t="s">
        <v>31</v>
      </c>
      <c r="N706" s="3" t="s">
        <v>1418</v>
      </c>
      <c r="O706" s="3" t="s">
        <v>1419</v>
      </c>
    </row>
    <row r="707" spans="1:15" ht="15" customHeight="1" x14ac:dyDescent="0.25">
      <c r="A707" s="3" t="s">
        <v>3843</v>
      </c>
      <c r="B707" s="3" t="s">
        <v>944</v>
      </c>
      <c r="C707" s="3" t="s">
        <v>1240</v>
      </c>
      <c r="D707" s="3" t="s">
        <v>23</v>
      </c>
      <c r="E707" s="3" t="s">
        <v>3840</v>
      </c>
      <c r="F707" s="3" t="s">
        <v>1415</v>
      </c>
      <c r="G707" s="3" t="s">
        <v>2657</v>
      </c>
      <c r="H707" s="3" t="s">
        <v>3844</v>
      </c>
      <c r="I707" s="3" t="s">
        <v>3845</v>
      </c>
      <c r="J707" s="3" t="str">
        <f>IF(I707&lt;&gt;"",DEC2HEX(I707),"")</f>
        <v>4CA916</v>
      </c>
      <c r="K707" s="3" t="s">
        <v>950</v>
      </c>
      <c r="L707" s="3" t="s">
        <v>2297</v>
      </c>
      <c r="M707" s="3" t="s">
        <v>31</v>
      </c>
      <c r="N707" s="3" t="s">
        <v>1418</v>
      </c>
      <c r="O707" s="3" t="s">
        <v>1419</v>
      </c>
    </row>
    <row r="708" spans="1:15" ht="15" customHeight="1" x14ac:dyDescent="0.25">
      <c r="A708" s="3" t="s">
        <v>3846</v>
      </c>
      <c r="B708" s="3" t="s">
        <v>3577</v>
      </c>
      <c r="C708" s="3" t="s">
        <v>3847</v>
      </c>
      <c r="D708" s="3" t="s">
        <v>568</v>
      </c>
      <c r="E708" s="3" t="s">
        <v>3848</v>
      </c>
      <c r="F708" s="3" t="s">
        <v>3849</v>
      </c>
      <c r="G708" s="3" t="s">
        <v>797</v>
      </c>
      <c r="H708" s="3" t="s">
        <v>3850</v>
      </c>
      <c r="I708" s="3" t="s">
        <v>41</v>
      </c>
      <c r="J708" s="3" t="str">
        <f>IF(I708&lt;&gt;"",DEC2HEX(I708),"")</f>
        <v/>
      </c>
      <c r="K708" s="3" t="s">
        <v>714</v>
      </c>
      <c r="L708" s="3" t="s">
        <v>2971</v>
      </c>
      <c r="M708" s="3" t="s">
        <v>44</v>
      </c>
      <c r="N708" s="3" t="s">
        <v>3851</v>
      </c>
      <c r="O708" s="3" t="s">
        <v>3852</v>
      </c>
    </row>
    <row r="709" spans="1:15" ht="15" customHeight="1" x14ac:dyDescent="0.25">
      <c r="A709" s="3" t="s">
        <v>3853</v>
      </c>
      <c r="B709" s="3" t="s">
        <v>1118</v>
      </c>
      <c r="C709" s="3" t="s">
        <v>3854</v>
      </c>
      <c r="D709" s="3" t="s">
        <v>568</v>
      </c>
      <c r="E709" s="3" t="s">
        <v>3855</v>
      </c>
      <c r="F709" s="3" t="s">
        <v>767</v>
      </c>
      <c r="G709" s="3" t="s">
        <v>744</v>
      </c>
      <c r="H709" s="3" t="s">
        <v>3856</v>
      </c>
      <c r="I709" s="3" t="s">
        <v>41</v>
      </c>
      <c r="J709" s="3" t="str">
        <f>IF(I709&lt;&gt;"",DEC2HEX(I709),"")</f>
        <v/>
      </c>
      <c r="K709" s="3" t="s">
        <v>714</v>
      </c>
      <c r="L709" s="3" t="s">
        <v>1049</v>
      </c>
      <c r="M709" s="3" t="s">
        <v>44</v>
      </c>
      <c r="N709" s="3" t="s">
        <v>3857</v>
      </c>
      <c r="O709" s="3" t="s">
        <v>3858</v>
      </c>
    </row>
    <row r="710" spans="1:15" ht="15" customHeight="1" x14ac:dyDescent="0.25">
      <c r="A710" s="3" t="s">
        <v>3859</v>
      </c>
      <c r="B710" s="3" t="s">
        <v>2183</v>
      </c>
      <c r="C710" s="3" t="s">
        <v>1151</v>
      </c>
      <c r="D710" s="3" t="s">
        <v>568</v>
      </c>
      <c r="E710" s="3" t="s">
        <v>3860</v>
      </c>
      <c r="F710" s="3" t="s">
        <v>3861</v>
      </c>
      <c r="G710" s="3" t="s">
        <v>1174</v>
      </c>
      <c r="H710" s="3" t="s">
        <v>3862</v>
      </c>
      <c r="I710" s="3" t="s">
        <v>41</v>
      </c>
      <c r="J710" s="3" t="str">
        <f>IF(I710&lt;&gt;"",DEC2HEX(I710),"")</f>
        <v/>
      </c>
      <c r="K710" s="3" t="s">
        <v>714</v>
      </c>
      <c r="L710" s="3" t="s">
        <v>1202</v>
      </c>
      <c r="M710" s="3" t="s">
        <v>44</v>
      </c>
      <c r="N710" s="3" t="s">
        <v>3851</v>
      </c>
      <c r="O710" s="3" t="s">
        <v>3852</v>
      </c>
    </row>
    <row r="711" spans="1:15" ht="15" customHeight="1" x14ac:dyDescent="0.25">
      <c r="A711" s="3" t="s">
        <v>3863</v>
      </c>
      <c r="B711" s="3" t="s">
        <v>212</v>
      </c>
      <c r="C711" s="3" t="s">
        <v>213</v>
      </c>
      <c r="D711" s="3" t="s">
        <v>23</v>
      </c>
      <c r="E711" s="3" t="s">
        <v>3864</v>
      </c>
      <c r="F711" s="3" t="s">
        <v>89</v>
      </c>
      <c r="G711" s="3" t="s">
        <v>215</v>
      </c>
      <c r="H711" s="3" t="s">
        <v>3865</v>
      </c>
      <c r="I711" s="3" t="s">
        <v>41</v>
      </c>
      <c r="J711" s="3" t="str">
        <f>IF(I711&lt;&gt;"",DEC2HEX(I711),"")</f>
        <v/>
      </c>
      <c r="K711" s="3" t="s">
        <v>42</v>
      </c>
      <c r="L711" s="3" t="s">
        <v>106</v>
      </c>
      <c r="M711" s="3" t="s">
        <v>44</v>
      </c>
      <c r="N711" s="3" t="s">
        <v>3866</v>
      </c>
      <c r="O711" s="3" t="s">
        <v>3867</v>
      </c>
    </row>
    <row r="712" spans="1:15" ht="15" customHeight="1" x14ac:dyDescent="0.25">
      <c r="A712" s="3" t="s">
        <v>3868</v>
      </c>
      <c r="B712" s="3" t="s">
        <v>86</v>
      </c>
      <c r="C712" s="3" t="s">
        <v>3869</v>
      </c>
      <c r="D712" s="3" t="s">
        <v>23</v>
      </c>
      <c r="E712" s="3" t="s">
        <v>3864</v>
      </c>
      <c r="F712" s="3" t="s">
        <v>160</v>
      </c>
      <c r="G712" s="3" t="s">
        <v>215</v>
      </c>
      <c r="H712" s="3" t="s">
        <v>3870</v>
      </c>
      <c r="I712" s="3" t="s">
        <v>41</v>
      </c>
      <c r="J712" s="3" t="str">
        <f>IF(I712&lt;&gt;"",DEC2HEX(I712),"")</f>
        <v/>
      </c>
      <c r="K712" s="3" t="s">
        <v>93</v>
      </c>
      <c r="L712" s="3" t="s">
        <v>3871</v>
      </c>
      <c r="M712" s="3" t="s">
        <v>44</v>
      </c>
      <c r="N712" s="3" t="s">
        <v>3872</v>
      </c>
      <c r="O712" s="3" t="s">
        <v>3873</v>
      </c>
    </row>
    <row r="713" spans="1:15" ht="15" customHeight="1" x14ac:dyDescent="0.25">
      <c r="A713" s="3" t="s">
        <v>3874</v>
      </c>
      <c r="B713" s="3" t="s">
        <v>1170</v>
      </c>
      <c r="C713" s="3" t="s">
        <v>3875</v>
      </c>
      <c r="D713" s="3" t="s">
        <v>23</v>
      </c>
      <c r="E713" s="3" t="s">
        <v>3876</v>
      </c>
      <c r="F713" s="3" t="s">
        <v>3877</v>
      </c>
      <c r="G713" s="3" t="s">
        <v>2235</v>
      </c>
      <c r="H713" s="3" t="s">
        <v>3878</v>
      </c>
      <c r="I713" s="3" t="s">
        <v>3879</v>
      </c>
      <c r="J713" s="3" t="str">
        <f>IF(I713&lt;&gt;"",DEC2HEX(I713),"")</f>
        <v>4CA963</v>
      </c>
      <c r="K713" s="3" t="s">
        <v>950</v>
      </c>
      <c r="L713" s="3" t="s">
        <v>3880</v>
      </c>
      <c r="M713" s="3" t="s">
        <v>31</v>
      </c>
      <c r="N713" s="3" t="s">
        <v>1178</v>
      </c>
      <c r="O713" s="3" t="s">
        <v>1179</v>
      </c>
    </row>
    <row r="714" spans="1:15" ht="15" customHeight="1" x14ac:dyDescent="0.25">
      <c r="A714" s="3" t="s">
        <v>3881</v>
      </c>
      <c r="B714" s="3" t="s">
        <v>1170</v>
      </c>
      <c r="C714" s="3" t="s">
        <v>3875</v>
      </c>
      <c r="D714" s="3" t="s">
        <v>23</v>
      </c>
      <c r="E714" s="3" t="s">
        <v>3882</v>
      </c>
      <c r="F714" s="3" t="s">
        <v>3877</v>
      </c>
      <c r="G714" s="3" t="s">
        <v>2409</v>
      </c>
      <c r="H714" s="3" t="s">
        <v>3883</v>
      </c>
      <c r="I714" s="3" t="s">
        <v>3884</v>
      </c>
      <c r="J714" s="3" t="str">
        <f>IF(I714&lt;&gt;"",DEC2HEX(I714),"")</f>
        <v>4CA9DD</v>
      </c>
      <c r="K714" s="3" t="s">
        <v>950</v>
      </c>
      <c r="L714" s="3" t="s">
        <v>3885</v>
      </c>
      <c r="M714" s="3" t="s">
        <v>31</v>
      </c>
      <c r="N714" s="3" t="s">
        <v>1178</v>
      </c>
      <c r="O714" s="3" t="s">
        <v>1179</v>
      </c>
    </row>
    <row r="715" spans="1:15" ht="15" customHeight="1" x14ac:dyDescent="0.25">
      <c r="A715" s="3" t="s">
        <v>3886</v>
      </c>
      <c r="B715" s="3" t="s">
        <v>1170</v>
      </c>
      <c r="C715" s="3" t="s">
        <v>3875</v>
      </c>
      <c r="D715" s="3" t="s">
        <v>23</v>
      </c>
      <c r="E715" s="3" t="s">
        <v>3887</v>
      </c>
      <c r="F715" s="3" t="s">
        <v>3877</v>
      </c>
      <c r="G715" s="3" t="s">
        <v>2235</v>
      </c>
      <c r="H715" s="3" t="s">
        <v>3888</v>
      </c>
      <c r="I715" s="3" t="s">
        <v>3889</v>
      </c>
      <c r="J715" s="3" t="str">
        <f>IF(I715&lt;&gt;"",DEC2HEX(I715),"")</f>
        <v>4CAAD2</v>
      </c>
      <c r="K715" s="3" t="s">
        <v>950</v>
      </c>
      <c r="L715" s="3" t="s">
        <v>3880</v>
      </c>
      <c r="M715" s="3" t="s">
        <v>31</v>
      </c>
      <c r="N715" s="3" t="s">
        <v>1178</v>
      </c>
      <c r="O715" s="3" t="s">
        <v>1179</v>
      </c>
    </row>
    <row r="716" spans="1:15" ht="15" customHeight="1" x14ac:dyDescent="0.25">
      <c r="A716" s="3" t="s">
        <v>3890</v>
      </c>
      <c r="B716" s="3" t="s">
        <v>1170</v>
      </c>
      <c r="C716" s="3" t="s">
        <v>3875</v>
      </c>
      <c r="D716" s="3" t="s">
        <v>23</v>
      </c>
      <c r="E716" s="3" t="s">
        <v>3891</v>
      </c>
      <c r="F716" s="3" t="s">
        <v>3877</v>
      </c>
      <c r="G716" s="3" t="s">
        <v>2235</v>
      </c>
      <c r="H716" s="3" t="s">
        <v>3892</v>
      </c>
      <c r="I716" s="3" t="s">
        <v>3893</v>
      </c>
      <c r="J716" s="3" t="str">
        <f>IF(I716&lt;&gt;"",DEC2HEX(I716),"")</f>
        <v>4CAB05</v>
      </c>
      <c r="K716" s="3" t="s">
        <v>950</v>
      </c>
      <c r="L716" s="3" t="s">
        <v>3894</v>
      </c>
      <c r="M716" s="3" t="s">
        <v>31</v>
      </c>
      <c r="N716" s="3" t="s">
        <v>1178</v>
      </c>
      <c r="O716" s="3" t="s">
        <v>1179</v>
      </c>
    </row>
    <row r="717" spans="1:15" ht="15" customHeight="1" x14ac:dyDescent="0.25">
      <c r="A717" s="3" t="s">
        <v>3895</v>
      </c>
      <c r="B717" s="3" t="s">
        <v>3896</v>
      </c>
      <c r="C717" s="3" t="s">
        <v>3897</v>
      </c>
      <c r="D717" s="3" t="s">
        <v>568</v>
      </c>
      <c r="E717" s="3" t="s">
        <v>3898</v>
      </c>
      <c r="F717" s="3" t="s">
        <v>1328</v>
      </c>
      <c r="G717" s="3" t="s">
        <v>2235</v>
      </c>
      <c r="H717" s="3" t="s">
        <v>3899</v>
      </c>
      <c r="I717" s="3" t="s">
        <v>41</v>
      </c>
      <c r="J717" s="3" t="str">
        <f>IF(I717&lt;&gt;"",DEC2HEX(I717),"")</f>
        <v/>
      </c>
      <c r="K717" s="3" t="s">
        <v>1499</v>
      </c>
      <c r="L717" s="3" t="s">
        <v>1500</v>
      </c>
      <c r="M717" s="3" t="s">
        <v>44</v>
      </c>
      <c r="N717" s="3" t="s">
        <v>3900</v>
      </c>
      <c r="O717" s="3" t="s">
        <v>3901</v>
      </c>
    </row>
    <row r="718" spans="1:15" ht="15" customHeight="1" x14ac:dyDescent="0.25">
      <c r="A718" s="3" t="s">
        <v>3902</v>
      </c>
      <c r="B718" s="3" t="s">
        <v>1799</v>
      </c>
      <c r="C718" s="3" t="s">
        <v>1800</v>
      </c>
      <c r="D718" s="3" t="s">
        <v>568</v>
      </c>
      <c r="E718" s="3" t="s">
        <v>3903</v>
      </c>
      <c r="F718" s="3" t="s">
        <v>1328</v>
      </c>
      <c r="G718" s="3" t="s">
        <v>1174</v>
      </c>
      <c r="H718" s="3" t="s">
        <v>3904</v>
      </c>
      <c r="I718" s="3" t="s">
        <v>41</v>
      </c>
      <c r="J718" s="3" t="str">
        <f>IF(I718&lt;&gt;"",DEC2HEX(I718),"")</f>
        <v/>
      </c>
      <c r="K718" s="3" t="s">
        <v>714</v>
      </c>
      <c r="L718" s="3" t="s">
        <v>1202</v>
      </c>
      <c r="M718" s="3" t="s">
        <v>44</v>
      </c>
      <c r="N718" s="3" t="s">
        <v>3905</v>
      </c>
      <c r="O718" s="3" t="s">
        <v>3906</v>
      </c>
    </row>
    <row r="719" spans="1:15" ht="15" customHeight="1" x14ac:dyDescent="0.25">
      <c r="A719" s="3" t="s">
        <v>3907</v>
      </c>
      <c r="B719" s="3" t="s">
        <v>212</v>
      </c>
      <c r="C719" s="3" t="s">
        <v>213</v>
      </c>
      <c r="D719" s="3" t="s">
        <v>23</v>
      </c>
      <c r="E719" s="3" t="s">
        <v>3216</v>
      </c>
      <c r="F719" s="3" t="s">
        <v>403</v>
      </c>
      <c r="G719" s="3" t="s">
        <v>924</v>
      </c>
      <c r="H719" s="3" t="s">
        <v>31</v>
      </c>
      <c r="I719" s="3" t="s">
        <v>41</v>
      </c>
      <c r="J719" s="3" t="str">
        <f>IF(I719&lt;&gt;"",DEC2HEX(I719),"")</f>
        <v/>
      </c>
      <c r="K719" s="3" t="s">
        <v>42</v>
      </c>
      <c r="L719" s="3" t="s">
        <v>106</v>
      </c>
      <c r="M719" s="3" t="s">
        <v>44</v>
      </c>
      <c r="N719" s="3" t="s">
        <v>3908</v>
      </c>
      <c r="O719" s="3" t="s">
        <v>3909</v>
      </c>
    </row>
    <row r="720" spans="1:15" ht="15" customHeight="1" x14ac:dyDescent="0.25">
      <c r="A720" s="3" t="s">
        <v>3910</v>
      </c>
      <c r="B720" s="3" t="s">
        <v>2183</v>
      </c>
      <c r="C720" s="3" t="s">
        <v>1151</v>
      </c>
      <c r="D720" s="3" t="s">
        <v>568</v>
      </c>
      <c r="E720" s="3" t="s">
        <v>3911</v>
      </c>
      <c r="F720" s="3" t="s">
        <v>3861</v>
      </c>
      <c r="G720" s="3" t="s">
        <v>1355</v>
      </c>
      <c r="H720" s="3" t="s">
        <v>3912</v>
      </c>
      <c r="I720" s="3" t="s">
        <v>41</v>
      </c>
      <c r="J720" s="3" t="str">
        <f>IF(I720&lt;&gt;"",DEC2HEX(I720),"")</f>
        <v/>
      </c>
      <c r="K720" s="3" t="s">
        <v>714</v>
      </c>
      <c r="L720" s="3" t="s">
        <v>1202</v>
      </c>
      <c r="M720" s="3" t="s">
        <v>44</v>
      </c>
      <c r="N720" s="3" t="s">
        <v>3913</v>
      </c>
      <c r="O720" s="3" t="s">
        <v>3914</v>
      </c>
    </row>
    <row r="721" spans="1:15" ht="15" customHeight="1" x14ac:dyDescent="0.25">
      <c r="A721" s="3" t="s">
        <v>3915</v>
      </c>
      <c r="B721" s="3" t="s">
        <v>944</v>
      </c>
      <c r="C721" s="3" t="s">
        <v>2569</v>
      </c>
      <c r="D721" s="3" t="s">
        <v>23</v>
      </c>
      <c r="E721" s="3" t="s">
        <v>3916</v>
      </c>
      <c r="F721" s="3" t="s">
        <v>2571</v>
      </c>
      <c r="G721" s="3" t="s">
        <v>1182</v>
      </c>
      <c r="H721" s="3" t="s">
        <v>3917</v>
      </c>
      <c r="I721" s="3" t="s">
        <v>3918</v>
      </c>
      <c r="J721" s="3" t="str">
        <f>IF(I721&lt;&gt;"",DEC2HEX(I721),"")</f>
        <v>4CA91F</v>
      </c>
      <c r="K721" s="3" t="s">
        <v>42</v>
      </c>
      <c r="L721" s="3" t="s">
        <v>3919</v>
      </c>
      <c r="M721" s="3" t="s">
        <v>31</v>
      </c>
      <c r="N721" s="3" t="s">
        <v>3920</v>
      </c>
      <c r="O721" s="3" t="s">
        <v>3921</v>
      </c>
    </row>
    <row r="722" spans="1:15" ht="15" customHeight="1" x14ac:dyDescent="0.25">
      <c r="A722" s="3" t="s">
        <v>3922</v>
      </c>
      <c r="B722" s="3" t="s">
        <v>1170</v>
      </c>
      <c r="C722" s="3" t="s">
        <v>3923</v>
      </c>
      <c r="D722" s="3" t="s">
        <v>23</v>
      </c>
      <c r="E722" s="3" t="s">
        <v>3924</v>
      </c>
      <c r="F722" s="3" t="s">
        <v>3925</v>
      </c>
      <c r="G722" s="3" t="s">
        <v>1574</v>
      </c>
      <c r="H722" s="3" t="s">
        <v>3926</v>
      </c>
      <c r="I722" s="3" t="s">
        <v>3927</v>
      </c>
      <c r="J722" s="3" t="str">
        <f>IF(I722&lt;&gt;"",DEC2HEX(I722),"")</f>
        <v>4CA922</v>
      </c>
      <c r="K722" s="3" t="s">
        <v>3928</v>
      </c>
      <c r="L722" s="3" t="s">
        <v>3929</v>
      </c>
      <c r="M722" s="3" t="s">
        <v>31</v>
      </c>
      <c r="N722" s="3" t="s">
        <v>3930</v>
      </c>
      <c r="O722" s="3" t="s">
        <v>3931</v>
      </c>
    </row>
    <row r="723" spans="1:15" ht="15" customHeight="1" x14ac:dyDescent="0.25">
      <c r="A723" s="3" t="s">
        <v>3932</v>
      </c>
      <c r="B723" s="3" t="s">
        <v>3933</v>
      </c>
      <c r="C723" s="3" t="s">
        <v>1530</v>
      </c>
      <c r="D723" s="3" t="s">
        <v>568</v>
      </c>
      <c r="E723" s="3" t="s">
        <v>3934</v>
      </c>
      <c r="F723" s="3" t="s">
        <v>1532</v>
      </c>
      <c r="G723" s="3" t="s">
        <v>1355</v>
      </c>
      <c r="H723" s="3" t="s">
        <v>3935</v>
      </c>
      <c r="I723" s="3" t="s">
        <v>41</v>
      </c>
      <c r="J723" s="3" t="str">
        <f>IF(I723&lt;&gt;"",DEC2HEX(I723),"")</f>
        <v/>
      </c>
      <c r="K723" s="3" t="s">
        <v>714</v>
      </c>
      <c r="L723" s="3" t="s">
        <v>1004</v>
      </c>
      <c r="M723" s="3" t="s">
        <v>44</v>
      </c>
      <c r="N723" s="3" t="s">
        <v>3936</v>
      </c>
      <c r="O723" s="3" t="s">
        <v>3937</v>
      </c>
    </row>
    <row r="724" spans="1:15" ht="15" customHeight="1" x14ac:dyDescent="0.25">
      <c r="A724" s="3" t="s">
        <v>3938</v>
      </c>
      <c r="B724" s="3" t="s">
        <v>1663</v>
      </c>
      <c r="C724" s="3" t="s">
        <v>3939</v>
      </c>
      <c r="D724" s="3" t="s">
        <v>568</v>
      </c>
      <c r="E724" s="3" t="s">
        <v>3728</v>
      </c>
      <c r="F724" s="3" t="s">
        <v>3849</v>
      </c>
      <c r="G724" s="3" t="s">
        <v>679</v>
      </c>
      <c r="H724" s="3" t="s">
        <v>3940</v>
      </c>
      <c r="I724" s="3" t="s">
        <v>41</v>
      </c>
      <c r="J724" s="3" t="str">
        <f>IF(I724&lt;&gt;"",DEC2HEX(I724),"")</f>
        <v/>
      </c>
      <c r="K724" s="3" t="s">
        <v>3941</v>
      </c>
      <c r="L724" s="3" t="s">
        <v>3942</v>
      </c>
      <c r="M724" s="3" t="s">
        <v>44</v>
      </c>
      <c r="N724" s="3" t="s">
        <v>3943</v>
      </c>
      <c r="O724" s="3" t="s">
        <v>3944</v>
      </c>
    </row>
    <row r="725" spans="1:15" ht="15" customHeight="1" x14ac:dyDescent="0.25">
      <c r="A725" s="3" t="s">
        <v>3945</v>
      </c>
      <c r="B725" s="3" t="s">
        <v>2112</v>
      </c>
      <c r="C725" s="3" t="s">
        <v>3946</v>
      </c>
      <c r="D725" s="3" t="s">
        <v>568</v>
      </c>
      <c r="E725" s="3" t="s">
        <v>3216</v>
      </c>
      <c r="F725" s="3" t="s">
        <v>1328</v>
      </c>
      <c r="G725" s="3" t="s">
        <v>1401</v>
      </c>
      <c r="H725" s="3" t="s">
        <v>3947</v>
      </c>
      <c r="I725" s="3" t="s">
        <v>41</v>
      </c>
      <c r="J725" s="3" t="str">
        <f>IF(I725&lt;&gt;"",DEC2HEX(I725),"")</f>
        <v/>
      </c>
      <c r="K725" s="3" t="s">
        <v>714</v>
      </c>
      <c r="L725" s="3" t="s">
        <v>1202</v>
      </c>
      <c r="M725" s="3" t="s">
        <v>44</v>
      </c>
      <c r="N725" s="3" t="s">
        <v>1824</v>
      </c>
      <c r="O725" s="3" t="s">
        <v>3948</v>
      </c>
    </row>
    <row r="726" spans="1:15" ht="15" customHeight="1" x14ac:dyDescent="0.25">
      <c r="A726" s="3" t="s">
        <v>3949</v>
      </c>
      <c r="B726" s="3" t="s">
        <v>3161</v>
      </c>
      <c r="C726" s="3" t="s">
        <v>3571</v>
      </c>
      <c r="D726" s="3" t="s">
        <v>568</v>
      </c>
      <c r="E726" s="3" t="s">
        <v>3916</v>
      </c>
      <c r="F726" s="3" t="s">
        <v>1828</v>
      </c>
      <c r="G726" s="3" t="s">
        <v>2507</v>
      </c>
      <c r="H726" s="3" t="s">
        <v>3950</v>
      </c>
      <c r="I726" s="3" t="s">
        <v>41</v>
      </c>
      <c r="J726" s="3" t="str">
        <f>IF(I726&lt;&gt;"",DEC2HEX(I726),"")</f>
        <v/>
      </c>
      <c r="K726" s="3" t="s">
        <v>714</v>
      </c>
      <c r="L726" s="3" t="s">
        <v>1845</v>
      </c>
      <c r="M726" s="3" t="s">
        <v>44</v>
      </c>
      <c r="N726" s="3" t="s">
        <v>3951</v>
      </c>
      <c r="O726" s="3" t="s">
        <v>3952</v>
      </c>
    </row>
    <row r="727" spans="1:15" ht="15" customHeight="1" x14ac:dyDescent="0.25">
      <c r="A727" s="3" t="s">
        <v>3953</v>
      </c>
      <c r="B727" s="3" t="s">
        <v>709</v>
      </c>
      <c r="C727" s="3" t="s">
        <v>710</v>
      </c>
      <c r="D727" s="3" t="s">
        <v>568</v>
      </c>
      <c r="E727" s="3" t="s">
        <v>3954</v>
      </c>
      <c r="F727" s="3" t="s">
        <v>1507</v>
      </c>
      <c r="G727" s="3" t="s">
        <v>679</v>
      </c>
      <c r="H727" s="3" t="s">
        <v>3955</v>
      </c>
      <c r="I727" s="3" t="s">
        <v>41</v>
      </c>
      <c r="J727" s="3" t="str">
        <f>IF(I727&lt;&gt;"",DEC2HEX(I727),"")</f>
        <v/>
      </c>
      <c r="K727" s="3" t="s">
        <v>714</v>
      </c>
      <c r="L727" s="3" t="s">
        <v>715</v>
      </c>
      <c r="M727" s="3" t="s">
        <v>44</v>
      </c>
      <c r="N727" s="3" t="s">
        <v>3956</v>
      </c>
      <c r="O727" s="3" t="s">
        <v>3957</v>
      </c>
    </row>
    <row r="728" spans="1:15" ht="15" customHeight="1" x14ac:dyDescent="0.25">
      <c r="A728" s="3" t="s">
        <v>3958</v>
      </c>
      <c r="B728" s="3" t="s">
        <v>944</v>
      </c>
      <c r="C728" s="3" t="s">
        <v>3959</v>
      </c>
      <c r="D728" s="3" t="s">
        <v>23</v>
      </c>
      <c r="E728" s="3" t="s">
        <v>3960</v>
      </c>
      <c r="F728" s="3" t="s">
        <v>3961</v>
      </c>
      <c r="G728" s="3" t="s">
        <v>1174</v>
      </c>
      <c r="H728" s="3" t="s">
        <v>3962</v>
      </c>
      <c r="I728" s="3" t="s">
        <v>3963</v>
      </c>
      <c r="J728" s="3" t="str">
        <f>IF(I728&lt;&gt;"",DEC2HEX(I728),"")</f>
        <v>4CA941</v>
      </c>
      <c r="K728" s="3" t="s">
        <v>950</v>
      </c>
      <c r="L728" s="3" t="s">
        <v>1338</v>
      </c>
      <c r="M728" s="3" t="s">
        <v>31</v>
      </c>
      <c r="N728" s="3" t="s">
        <v>3964</v>
      </c>
      <c r="O728" s="3" t="s">
        <v>3965</v>
      </c>
    </row>
    <row r="729" spans="1:15" ht="15" customHeight="1" x14ac:dyDescent="0.25">
      <c r="A729" s="3" t="s">
        <v>3966</v>
      </c>
      <c r="B729" s="3" t="s">
        <v>1118</v>
      </c>
      <c r="C729" s="3" t="s">
        <v>3967</v>
      </c>
      <c r="D729" s="3" t="s">
        <v>568</v>
      </c>
      <c r="E729" s="3" t="s">
        <v>2661</v>
      </c>
      <c r="F729" s="3" t="s">
        <v>1328</v>
      </c>
      <c r="G729" s="3" t="s">
        <v>1401</v>
      </c>
      <c r="H729" s="3" t="s">
        <v>3968</v>
      </c>
      <c r="I729" s="3" t="s">
        <v>3969</v>
      </c>
      <c r="J729" s="3" t="str">
        <f>IF(I729&lt;&gt;"",DEC2HEX(I729),"")</f>
        <v>4CA955</v>
      </c>
      <c r="K729" s="3" t="s">
        <v>714</v>
      </c>
      <c r="L729" s="3" t="s">
        <v>1845</v>
      </c>
      <c r="M729" s="3" t="s">
        <v>44</v>
      </c>
      <c r="N729" s="3" t="s">
        <v>3970</v>
      </c>
      <c r="O729" s="3" t="s">
        <v>3971</v>
      </c>
    </row>
    <row r="730" spans="1:15" ht="15" customHeight="1" x14ac:dyDescent="0.25">
      <c r="A730" s="3" t="s">
        <v>3972</v>
      </c>
      <c r="B730" s="3" t="s">
        <v>1799</v>
      </c>
      <c r="C730" s="3" t="s">
        <v>2946</v>
      </c>
      <c r="D730" s="3" t="s">
        <v>568</v>
      </c>
      <c r="E730" s="3" t="s">
        <v>3973</v>
      </c>
      <c r="F730" s="3" t="s">
        <v>1328</v>
      </c>
      <c r="G730" s="3" t="s">
        <v>2235</v>
      </c>
      <c r="H730" s="3" t="s">
        <v>3974</v>
      </c>
      <c r="I730" s="3" t="s">
        <v>41</v>
      </c>
      <c r="J730" s="3" t="str">
        <f>IF(I730&lt;&gt;"",DEC2HEX(I730),"")</f>
        <v/>
      </c>
      <c r="K730" s="3" t="s">
        <v>1499</v>
      </c>
      <c r="L730" s="3" t="s">
        <v>1831</v>
      </c>
      <c r="M730" s="3" t="s">
        <v>44</v>
      </c>
      <c r="N730" s="3" t="s">
        <v>3975</v>
      </c>
      <c r="O730" s="3" t="s">
        <v>3976</v>
      </c>
    </row>
    <row r="731" spans="1:15" ht="15" customHeight="1" x14ac:dyDescent="0.25">
      <c r="A731" s="3" t="s">
        <v>3977</v>
      </c>
      <c r="B731" s="3" t="s">
        <v>2975</v>
      </c>
      <c r="C731" s="3" t="s">
        <v>2976</v>
      </c>
      <c r="D731" s="3" t="s">
        <v>568</v>
      </c>
      <c r="E731" s="3" t="s">
        <v>3978</v>
      </c>
      <c r="F731" s="3" t="s">
        <v>1328</v>
      </c>
      <c r="G731" s="3" t="s">
        <v>2657</v>
      </c>
      <c r="H731" s="3" t="s">
        <v>3979</v>
      </c>
      <c r="I731" s="3" t="s">
        <v>3980</v>
      </c>
      <c r="J731" s="3" t="str">
        <f>IF(I731&lt;&gt;"",DEC2HEX(I731),"")</f>
        <v>4CA975</v>
      </c>
      <c r="K731" s="3" t="s">
        <v>714</v>
      </c>
      <c r="L731" s="3" t="s">
        <v>1845</v>
      </c>
      <c r="M731" s="3" t="s">
        <v>44</v>
      </c>
      <c r="N731" s="3" t="s">
        <v>3981</v>
      </c>
      <c r="O731" s="3" t="s">
        <v>3982</v>
      </c>
    </row>
    <row r="732" spans="1:15" ht="15" customHeight="1" x14ac:dyDescent="0.25">
      <c r="A732" s="3" t="s">
        <v>3983</v>
      </c>
      <c r="B732" s="3" t="s">
        <v>1118</v>
      </c>
      <c r="C732" s="3" t="s">
        <v>2303</v>
      </c>
      <c r="D732" s="3" t="s">
        <v>568</v>
      </c>
      <c r="E732" s="3" t="s">
        <v>3903</v>
      </c>
      <c r="F732" s="3" t="s">
        <v>1153</v>
      </c>
      <c r="G732" s="3" t="s">
        <v>1056</v>
      </c>
      <c r="H732" s="3" t="s">
        <v>3984</v>
      </c>
      <c r="I732" s="3" t="s">
        <v>41</v>
      </c>
      <c r="J732" s="3" t="str">
        <f>IF(I732&lt;&gt;"",DEC2HEX(I732),"")</f>
        <v/>
      </c>
      <c r="K732" s="3" t="s">
        <v>714</v>
      </c>
      <c r="L732" s="3" t="s">
        <v>1004</v>
      </c>
      <c r="M732" s="3" t="s">
        <v>44</v>
      </c>
      <c r="N732" s="3" t="s">
        <v>3985</v>
      </c>
      <c r="O732" s="3" t="s">
        <v>3986</v>
      </c>
    </row>
    <row r="733" spans="1:15" ht="15" customHeight="1" x14ac:dyDescent="0.25">
      <c r="A733" s="3" t="s">
        <v>3987</v>
      </c>
      <c r="B733" s="3" t="s">
        <v>787</v>
      </c>
      <c r="C733" s="3" t="s">
        <v>3988</v>
      </c>
      <c r="D733" s="3" t="s">
        <v>23</v>
      </c>
      <c r="E733" s="3" t="s">
        <v>3989</v>
      </c>
      <c r="F733" s="3" t="s">
        <v>3990</v>
      </c>
      <c r="G733" s="3" t="s">
        <v>1718</v>
      </c>
      <c r="H733" s="3" t="s">
        <v>3991</v>
      </c>
      <c r="I733" s="3" t="s">
        <v>3992</v>
      </c>
      <c r="J733" s="3" t="str">
        <f>IF(I733&lt;&gt;"",DEC2HEX(I733),"")</f>
        <v>4CA984</v>
      </c>
      <c r="K733" s="3" t="s">
        <v>714</v>
      </c>
      <c r="L733" s="3" t="s">
        <v>3993</v>
      </c>
      <c r="M733" s="3" t="s">
        <v>44</v>
      </c>
      <c r="N733" s="3" t="s">
        <v>3994</v>
      </c>
      <c r="O733" s="3" t="s">
        <v>3995</v>
      </c>
    </row>
    <row r="734" spans="1:15" ht="15" customHeight="1" x14ac:dyDescent="0.25">
      <c r="A734" s="3" t="s">
        <v>3996</v>
      </c>
      <c r="B734" s="3" t="s">
        <v>86</v>
      </c>
      <c r="C734" s="3" t="s">
        <v>3869</v>
      </c>
      <c r="D734" s="3" t="s">
        <v>23</v>
      </c>
      <c r="E734" s="3" t="s">
        <v>3997</v>
      </c>
      <c r="F734" s="3" t="s">
        <v>160</v>
      </c>
      <c r="G734" s="3" t="s">
        <v>185</v>
      </c>
      <c r="H734" s="3" t="s">
        <v>3998</v>
      </c>
      <c r="I734" s="3" t="s">
        <v>41</v>
      </c>
      <c r="J734" s="3" t="str">
        <f>IF(I734&lt;&gt;"",DEC2HEX(I734),"")</f>
        <v/>
      </c>
      <c r="K734" s="3" t="s">
        <v>93</v>
      </c>
      <c r="L734" s="3" t="s">
        <v>3871</v>
      </c>
      <c r="M734" s="3" t="s">
        <v>44</v>
      </c>
      <c r="N734" s="3" t="s">
        <v>95</v>
      </c>
      <c r="O734" s="3" t="s">
        <v>96</v>
      </c>
    </row>
    <row r="735" spans="1:15" ht="15" customHeight="1" x14ac:dyDescent="0.25">
      <c r="A735" s="3" t="s">
        <v>3999</v>
      </c>
      <c r="B735" s="3" t="s">
        <v>944</v>
      </c>
      <c r="C735" s="3" t="s">
        <v>1240</v>
      </c>
      <c r="D735" s="3" t="s">
        <v>23</v>
      </c>
      <c r="E735" s="3" t="s">
        <v>4000</v>
      </c>
      <c r="F735" s="3" t="s">
        <v>1415</v>
      </c>
      <c r="G735" s="3" t="s">
        <v>2657</v>
      </c>
      <c r="H735" s="3" t="s">
        <v>4001</v>
      </c>
      <c r="I735" s="3" t="s">
        <v>4002</v>
      </c>
      <c r="J735" s="3" t="str">
        <f>IF(I735&lt;&gt;"",DEC2HEX(I735),"")</f>
        <v>4CA96B</v>
      </c>
      <c r="K735" s="3" t="s">
        <v>950</v>
      </c>
      <c r="L735" s="3" t="s">
        <v>2297</v>
      </c>
      <c r="M735" s="3" t="s">
        <v>31</v>
      </c>
      <c r="N735" s="3" t="s">
        <v>1418</v>
      </c>
      <c r="O735" s="3" t="s">
        <v>1419</v>
      </c>
    </row>
    <row r="736" spans="1:15" ht="15" customHeight="1" x14ac:dyDescent="0.25">
      <c r="A736" s="3" t="s">
        <v>4003</v>
      </c>
      <c r="B736" s="3" t="s">
        <v>944</v>
      </c>
      <c r="C736" s="3" t="s">
        <v>1240</v>
      </c>
      <c r="D736" s="3" t="s">
        <v>23</v>
      </c>
      <c r="E736" s="3" t="s">
        <v>4004</v>
      </c>
      <c r="F736" s="3" t="s">
        <v>1415</v>
      </c>
      <c r="G736" s="3" t="s">
        <v>2657</v>
      </c>
      <c r="H736" s="3" t="s">
        <v>4005</v>
      </c>
      <c r="I736" s="3" t="s">
        <v>4006</v>
      </c>
      <c r="J736" s="3" t="str">
        <f>IF(I736&lt;&gt;"",DEC2HEX(I736),"")</f>
        <v>4CA96C</v>
      </c>
      <c r="K736" s="3" t="s">
        <v>950</v>
      </c>
      <c r="L736" s="3" t="s">
        <v>2297</v>
      </c>
      <c r="M736" s="3" t="s">
        <v>31</v>
      </c>
      <c r="N736" s="3" t="s">
        <v>1418</v>
      </c>
      <c r="O736" s="3" t="s">
        <v>1419</v>
      </c>
    </row>
    <row r="737" spans="1:15" ht="15" customHeight="1" x14ac:dyDescent="0.25">
      <c r="A737" s="3" t="s">
        <v>4007</v>
      </c>
      <c r="B737" s="3" t="s">
        <v>944</v>
      </c>
      <c r="C737" s="3" t="s">
        <v>1240</v>
      </c>
      <c r="D737" s="3" t="s">
        <v>23</v>
      </c>
      <c r="E737" s="3" t="s">
        <v>4008</v>
      </c>
      <c r="F737" s="3" t="s">
        <v>1415</v>
      </c>
      <c r="G737" s="3" t="s">
        <v>2657</v>
      </c>
      <c r="H737" s="3" t="s">
        <v>4009</v>
      </c>
      <c r="I737" s="3" t="s">
        <v>4010</v>
      </c>
      <c r="J737" s="3" t="str">
        <f>IF(I737&lt;&gt;"",DEC2HEX(I737),"")</f>
        <v>4CA96D</v>
      </c>
      <c r="K737" s="3" t="s">
        <v>950</v>
      </c>
      <c r="L737" s="3" t="s">
        <v>2297</v>
      </c>
      <c r="M737" s="3" t="s">
        <v>31</v>
      </c>
      <c r="N737" s="3" t="s">
        <v>1418</v>
      </c>
      <c r="O737" s="3" t="s">
        <v>1419</v>
      </c>
    </row>
    <row r="738" spans="1:15" ht="15" customHeight="1" x14ac:dyDescent="0.25">
      <c r="A738" s="3" t="s">
        <v>4011</v>
      </c>
      <c r="B738" s="3" t="s">
        <v>944</v>
      </c>
      <c r="C738" s="3" t="s">
        <v>1240</v>
      </c>
      <c r="D738" s="3" t="s">
        <v>23</v>
      </c>
      <c r="E738" s="3" t="s">
        <v>4012</v>
      </c>
      <c r="F738" s="3" t="s">
        <v>1415</v>
      </c>
      <c r="G738" s="3" t="s">
        <v>2657</v>
      </c>
      <c r="H738" s="3" t="s">
        <v>4013</v>
      </c>
      <c r="I738" s="3" t="s">
        <v>4014</v>
      </c>
      <c r="J738" s="3" t="str">
        <f>IF(I738&lt;&gt;"",DEC2HEX(I738),"")</f>
        <v>4CA96E</v>
      </c>
      <c r="K738" s="3" t="s">
        <v>950</v>
      </c>
      <c r="L738" s="3" t="s">
        <v>2297</v>
      </c>
      <c r="M738" s="3" t="s">
        <v>31</v>
      </c>
      <c r="N738" s="3" t="s">
        <v>1418</v>
      </c>
      <c r="O738" s="3" t="s">
        <v>1419</v>
      </c>
    </row>
    <row r="739" spans="1:15" ht="15" customHeight="1" x14ac:dyDescent="0.25">
      <c r="A739" s="3" t="s">
        <v>4015</v>
      </c>
      <c r="B739" s="3" t="s">
        <v>944</v>
      </c>
      <c r="C739" s="3" t="s">
        <v>1240</v>
      </c>
      <c r="D739" s="3" t="s">
        <v>23</v>
      </c>
      <c r="E739" s="3" t="s">
        <v>4012</v>
      </c>
      <c r="F739" s="3" t="s">
        <v>1415</v>
      </c>
      <c r="G739" s="3" t="s">
        <v>2657</v>
      </c>
      <c r="H739" s="3" t="s">
        <v>4016</v>
      </c>
      <c r="I739" s="3" t="s">
        <v>4017</v>
      </c>
      <c r="J739" s="3" t="str">
        <f>IF(I739&lt;&gt;"",DEC2HEX(I739),"")</f>
        <v>4CA96F</v>
      </c>
      <c r="K739" s="3" t="s">
        <v>950</v>
      </c>
      <c r="L739" s="3" t="s">
        <v>2297</v>
      </c>
      <c r="M739" s="3" t="s">
        <v>31</v>
      </c>
      <c r="N739" s="3" t="s">
        <v>1418</v>
      </c>
      <c r="O739" s="3" t="s">
        <v>1419</v>
      </c>
    </row>
    <row r="740" spans="1:15" ht="15" customHeight="1" x14ac:dyDescent="0.25">
      <c r="A740" s="3" t="s">
        <v>4018</v>
      </c>
      <c r="B740" s="3" t="s">
        <v>944</v>
      </c>
      <c r="C740" s="3" t="s">
        <v>1240</v>
      </c>
      <c r="D740" s="3" t="s">
        <v>23</v>
      </c>
      <c r="E740" s="3" t="s">
        <v>4019</v>
      </c>
      <c r="F740" s="3" t="s">
        <v>1415</v>
      </c>
      <c r="G740" s="3" t="s">
        <v>2657</v>
      </c>
      <c r="H740" s="3" t="s">
        <v>4020</v>
      </c>
      <c r="I740" s="3" t="s">
        <v>4021</v>
      </c>
      <c r="J740" s="3" t="str">
        <f>IF(I740&lt;&gt;"",DEC2HEX(I740),"")</f>
        <v>4CA979</v>
      </c>
      <c r="K740" s="3" t="s">
        <v>950</v>
      </c>
      <c r="L740" s="3" t="s">
        <v>2297</v>
      </c>
      <c r="M740" s="3" t="s">
        <v>31</v>
      </c>
      <c r="N740" s="3" t="s">
        <v>1418</v>
      </c>
      <c r="O740" s="3" t="s">
        <v>1419</v>
      </c>
    </row>
    <row r="741" spans="1:15" ht="15" customHeight="1" x14ac:dyDescent="0.25">
      <c r="A741" s="3" t="s">
        <v>4022</v>
      </c>
      <c r="B741" s="3" t="s">
        <v>944</v>
      </c>
      <c r="C741" s="3" t="s">
        <v>1240</v>
      </c>
      <c r="D741" s="3" t="s">
        <v>23</v>
      </c>
      <c r="E741" s="3" t="s">
        <v>4023</v>
      </c>
      <c r="F741" s="3" t="s">
        <v>1415</v>
      </c>
      <c r="G741" s="3" t="s">
        <v>2657</v>
      </c>
      <c r="H741" s="3" t="s">
        <v>4024</v>
      </c>
      <c r="I741" s="3" t="s">
        <v>4025</v>
      </c>
      <c r="J741" s="3" t="str">
        <f>IF(I741&lt;&gt;"",DEC2HEX(I741),"")</f>
        <v>4CA97A</v>
      </c>
      <c r="K741" s="3" t="s">
        <v>950</v>
      </c>
      <c r="L741" s="3" t="s">
        <v>2297</v>
      </c>
      <c r="M741" s="3" t="s">
        <v>31</v>
      </c>
      <c r="N741" s="3" t="s">
        <v>1418</v>
      </c>
      <c r="O741" s="3" t="s">
        <v>1419</v>
      </c>
    </row>
    <row r="742" spans="1:15" ht="15" customHeight="1" x14ac:dyDescent="0.25">
      <c r="A742" s="3" t="s">
        <v>4026</v>
      </c>
      <c r="B742" s="3" t="s">
        <v>944</v>
      </c>
      <c r="C742" s="3" t="s">
        <v>1240</v>
      </c>
      <c r="D742" s="3" t="s">
        <v>23</v>
      </c>
      <c r="E742" s="3" t="s">
        <v>4027</v>
      </c>
      <c r="F742" s="3" t="s">
        <v>1415</v>
      </c>
      <c r="G742" s="3" t="s">
        <v>2657</v>
      </c>
      <c r="H742" s="3" t="s">
        <v>4028</v>
      </c>
      <c r="I742" s="3" t="s">
        <v>4029</v>
      </c>
      <c r="J742" s="3" t="str">
        <f>IF(I742&lt;&gt;"",DEC2HEX(I742),"")</f>
        <v>4CA97B</v>
      </c>
      <c r="K742" s="3" t="s">
        <v>950</v>
      </c>
      <c r="L742" s="3" t="s">
        <v>2297</v>
      </c>
      <c r="M742" s="3" t="s">
        <v>31</v>
      </c>
      <c r="N742" s="3" t="s">
        <v>1418</v>
      </c>
      <c r="O742" s="3" t="s">
        <v>1419</v>
      </c>
    </row>
    <row r="743" spans="1:15" ht="15" customHeight="1" x14ac:dyDescent="0.25">
      <c r="A743" s="3" t="s">
        <v>4030</v>
      </c>
      <c r="B743" s="3" t="s">
        <v>944</v>
      </c>
      <c r="C743" s="3" t="s">
        <v>1240</v>
      </c>
      <c r="D743" s="3" t="s">
        <v>23</v>
      </c>
      <c r="E743" s="3" t="s">
        <v>4027</v>
      </c>
      <c r="F743" s="3" t="s">
        <v>1415</v>
      </c>
      <c r="G743" s="3" t="s">
        <v>2657</v>
      </c>
      <c r="H743" s="3" t="s">
        <v>4031</v>
      </c>
      <c r="I743" s="3" t="s">
        <v>4032</v>
      </c>
      <c r="J743" s="3" t="str">
        <f>IF(I743&lt;&gt;"",DEC2HEX(I743),"")</f>
        <v>4CA97C</v>
      </c>
      <c r="K743" s="3" t="s">
        <v>950</v>
      </c>
      <c r="L743" s="3" t="s">
        <v>2297</v>
      </c>
      <c r="M743" s="3" t="s">
        <v>31</v>
      </c>
      <c r="N743" s="3" t="s">
        <v>1418</v>
      </c>
      <c r="O743" s="3" t="s">
        <v>1419</v>
      </c>
    </row>
    <row r="744" spans="1:15" ht="15" customHeight="1" x14ac:dyDescent="0.25">
      <c r="A744" s="3" t="s">
        <v>4033</v>
      </c>
      <c r="B744" s="3" t="s">
        <v>944</v>
      </c>
      <c r="C744" s="3" t="s">
        <v>1240</v>
      </c>
      <c r="D744" s="3" t="s">
        <v>23</v>
      </c>
      <c r="E744" s="3" t="s">
        <v>4034</v>
      </c>
      <c r="F744" s="3" t="s">
        <v>1415</v>
      </c>
      <c r="G744" s="3" t="s">
        <v>2657</v>
      </c>
      <c r="H744" s="3" t="s">
        <v>4035</v>
      </c>
      <c r="I744" s="3" t="s">
        <v>4036</v>
      </c>
      <c r="J744" s="3" t="str">
        <f>IF(I744&lt;&gt;"",DEC2HEX(I744),"")</f>
        <v>4CA97D</v>
      </c>
      <c r="K744" s="3" t="s">
        <v>950</v>
      </c>
      <c r="L744" s="3" t="s">
        <v>2297</v>
      </c>
      <c r="M744" s="3" t="s">
        <v>31</v>
      </c>
      <c r="N744" s="3" t="s">
        <v>1418</v>
      </c>
      <c r="O744" s="3" t="s">
        <v>1419</v>
      </c>
    </row>
    <row r="745" spans="1:15" ht="15" customHeight="1" x14ac:dyDescent="0.25">
      <c r="A745" s="3" t="s">
        <v>4037</v>
      </c>
      <c r="B745" s="3" t="s">
        <v>944</v>
      </c>
      <c r="C745" s="3" t="s">
        <v>1240</v>
      </c>
      <c r="D745" s="3" t="s">
        <v>23</v>
      </c>
      <c r="E745" s="3" t="s">
        <v>4038</v>
      </c>
      <c r="F745" s="3" t="s">
        <v>1415</v>
      </c>
      <c r="G745" s="3" t="s">
        <v>2657</v>
      </c>
      <c r="H745" s="3" t="s">
        <v>4039</v>
      </c>
      <c r="I745" s="3" t="s">
        <v>4040</v>
      </c>
      <c r="J745" s="3" t="str">
        <f>IF(I745&lt;&gt;"",DEC2HEX(I745),"")</f>
        <v>4CA97E</v>
      </c>
      <c r="K745" s="3" t="s">
        <v>950</v>
      </c>
      <c r="L745" s="3" t="s">
        <v>2297</v>
      </c>
      <c r="M745" s="3" t="s">
        <v>31</v>
      </c>
      <c r="N745" s="3" t="s">
        <v>1418</v>
      </c>
      <c r="O745" s="3" t="s">
        <v>1419</v>
      </c>
    </row>
    <row r="746" spans="1:15" ht="15" customHeight="1" x14ac:dyDescent="0.25">
      <c r="A746" s="3" t="s">
        <v>4041</v>
      </c>
      <c r="B746" s="3" t="s">
        <v>944</v>
      </c>
      <c r="C746" s="3" t="s">
        <v>1240</v>
      </c>
      <c r="D746" s="3" t="s">
        <v>23</v>
      </c>
      <c r="E746" s="3" t="s">
        <v>4042</v>
      </c>
      <c r="F746" s="3" t="s">
        <v>1415</v>
      </c>
      <c r="G746" s="3" t="s">
        <v>2657</v>
      </c>
      <c r="H746" s="3" t="s">
        <v>4043</v>
      </c>
      <c r="I746" s="3" t="s">
        <v>4044</v>
      </c>
      <c r="J746" s="3" t="str">
        <f>IF(I746&lt;&gt;"",DEC2HEX(I746),"")</f>
        <v>4CA980</v>
      </c>
      <c r="K746" s="3" t="s">
        <v>950</v>
      </c>
      <c r="L746" s="3" t="s">
        <v>2297</v>
      </c>
      <c r="M746" s="3" t="s">
        <v>31</v>
      </c>
      <c r="N746" s="3" t="s">
        <v>1418</v>
      </c>
      <c r="O746" s="3" t="s">
        <v>1419</v>
      </c>
    </row>
    <row r="747" spans="1:15" ht="15" customHeight="1" x14ac:dyDescent="0.25">
      <c r="A747" s="3" t="s">
        <v>4045</v>
      </c>
      <c r="B747" s="3" t="s">
        <v>944</v>
      </c>
      <c r="C747" s="3" t="s">
        <v>1240</v>
      </c>
      <c r="D747" s="3" t="s">
        <v>23</v>
      </c>
      <c r="E747" s="3" t="s">
        <v>4042</v>
      </c>
      <c r="F747" s="3" t="s">
        <v>1415</v>
      </c>
      <c r="G747" s="3" t="s">
        <v>2657</v>
      </c>
      <c r="H747" s="3" t="s">
        <v>4046</v>
      </c>
      <c r="I747" s="3" t="s">
        <v>4047</v>
      </c>
      <c r="J747" s="3" t="str">
        <f>IF(I747&lt;&gt;"",DEC2HEX(I747),"")</f>
        <v>4CA981</v>
      </c>
      <c r="K747" s="3" t="s">
        <v>950</v>
      </c>
      <c r="L747" s="3" t="s">
        <v>2297</v>
      </c>
      <c r="M747" s="3" t="s">
        <v>31</v>
      </c>
      <c r="N747" s="3" t="s">
        <v>1418</v>
      </c>
      <c r="O747" s="3" t="s">
        <v>1419</v>
      </c>
    </row>
    <row r="748" spans="1:15" ht="15" customHeight="1" x14ac:dyDescent="0.25">
      <c r="A748" s="3" t="s">
        <v>4048</v>
      </c>
      <c r="B748" s="3" t="s">
        <v>3161</v>
      </c>
      <c r="C748" s="3" t="s">
        <v>3571</v>
      </c>
      <c r="D748" s="3" t="s">
        <v>568</v>
      </c>
      <c r="E748" s="3" t="s">
        <v>4049</v>
      </c>
      <c r="F748" s="3" t="s">
        <v>1828</v>
      </c>
      <c r="G748" s="3" t="s">
        <v>1574</v>
      </c>
      <c r="H748" s="3" t="s">
        <v>4050</v>
      </c>
      <c r="I748" s="3" t="s">
        <v>4051</v>
      </c>
      <c r="J748" s="3" t="str">
        <f>IF(I748&lt;&gt;"",DEC2HEX(I748),"")</f>
        <v>4CA9A0</v>
      </c>
      <c r="K748" s="3" t="s">
        <v>714</v>
      </c>
      <c r="L748" s="3" t="s">
        <v>1202</v>
      </c>
      <c r="M748" s="3" t="s">
        <v>44</v>
      </c>
      <c r="N748" s="3" t="s">
        <v>4052</v>
      </c>
      <c r="O748" s="3" t="s">
        <v>4053</v>
      </c>
    </row>
    <row r="749" spans="1:15" ht="15" customHeight="1" x14ac:dyDescent="0.25">
      <c r="A749" s="3" t="s">
        <v>4054</v>
      </c>
      <c r="B749" s="3" t="s">
        <v>1495</v>
      </c>
      <c r="C749" s="3" t="s">
        <v>3126</v>
      </c>
      <c r="D749" s="3" t="s">
        <v>568</v>
      </c>
      <c r="E749" s="3" t="s">
        <v>4055</v>
      </c>
      <c r="F749" s="3" t="s">
        <v>1328</v>
      </c>
      <c r="G749" s="3" t="s">
        <v>1718</v>
      </c>
      <c r="H749" s="3" t="s">
        <v>4056</v>
      </c>
      <c r="I749" s="3" t="s">
        <v>41</v>
      </c>
      <c r="J749" s="3" t="str">
        <f>IF(I749&lt;&gt;"",DEC2HEX(I749),"")</f>
        <v/>
      </c>
      <c r="K749" s="3" t="s">
        <v>1499</v>
      </c>
      <c r="L749" s="3" t="s">
        <v>1831</v>
      </c>
      <c r="M749" s="3" t="s">
        <v>44</v>
      </c>
      <c r="N749" s="3" t="s">
        <v>4057</v>
      </c>
      <c r="O749" s="3" t="s">
        <v>4058</v>
      </c>
    </row>
    <row r="750" spans="1:15" ht="15" customHeight="1" x14ac:dyDescent="0.25">
      <c r="A750" s="3" t="s">
        <v>4059</v>
      </c>
      <c r="B750" s="3" t="s">
        <v>289</v>
      </c>
      <c r="C750" s="3" t="s">
        <v>290</v>
      </c>
      <c r="D750" s="3" t="s">
        <v>23</v>
      </c>
      <c r="E750" s="3" t="s">
        <v>4060</v>
      </c>
      <c r="F750" s="3" t="s">
        <v>292</v>
      </c>
      <c r="G750" s="3" t="s">
        <v>628</v>
      </c>
      <c r="H750" s="3" t="s">
        <v>4061</v>
      </c>
      <c r="I750" s="3" t="s">
        <v>4062</v>
      </c>
      <c r="J750" s="3" t="str">
        <f>IF(I750&lt;&gt;"",DEC2HEX(I750),"")</f>
        <v>4CA9A5</v>
      </c>
      <c r="K750" s="3" t="s">
        <v>42</v>
      </c>
      <c r="L750" s="3" t="s">
        <v>106</v>
      </c>
      <c r="M750" s="3" t="s">
        <v>44</v>
      </c>
      <c r="N750" s="3" t="s">
        <v>4063</v>
      </c>
      <c r="O750" s="3" t="s">
        <v>4064</v>
      </c>
    </row>
    <row r="751" spans="1:15" ht="15" customHeight="1" x14ac:dyDescent="0.25">
      <c r="A751" s="3" t="s">
        <v>4065</v>
      </c>
      <c r="B751" s="3" t="s">
        <v>1799</v>
      </c>
      <c r="C751" s="3" t="s">
        <v>2946</v>
      </c>
      <c r="D751" s="3" t="s">
        <v>568</v>
      </c>
      <c r="E751" s="3" t="s">
        <v>4066</v>
      </c>
      <c r="F751" s="3" t="s">
        <v>1328</v>
      </c>
      <c r="G751" s="3" t="s">
        <v>1718</v>
      </c>
      <c r="H751" s="3" t="s">
        <v>4067</v>
      </c>
      <c r="I751" s="3" t="s">
        <v>41</v>
      </c>
      <c r="J751" s="3" t="str">
        <f>IF(I751&lt;&gt;"",DEC2HEX(I751),"")</f>
        <v/>
      </c>
      <c r="K751" s="3" t="s">
        <v>1499</v>
      </c>
      <c r="L751" s="3" t="s">
        <v>1831</v>
      </c>
      <c r="M751" s="3" t="s">
        <v>44</v>
      </c>
      <c r="N751" s="3" t="s">
        <v>843</v>
      </c>
      <c r="O751" s="3" t="s">
        <v>844</v>
      </c>
    </row>
    <row r="752" spans="1:15" ht="15" customHeight="1" x14ac:dyDescent="0.25">
      <c r="A752" s="3" t="s">
        <v>4068</v>
      </c>
      <c r="B752" s="3" t="s">
        <v>1170</v>
      </c>
      <c r="C752" s="3" t="s">
        <v>4069</v>
      </c>
      <c r="D752" s="3" t="s">
        <v>23</v>
      </c>
      <c r="E752" s="3" t="s">
        <v>4070</v>
      </c>
      <c r="F752" s="3" t="s">
        <v>4071</v>
      </c>
      <c r="G752" s="3" t="s">
        <v>1154</v>
      </c>
      <c r="H752" s="3" t="s">
        <v>4072</v>
      </c>
      <c r="I752" s="3" t="s">
        <v>4073</v>
      </c>
      <c r="J752" s="3" t="str">
        <f>IF(I752&lt;&gt;"",DEC2HEX(I752),"")</f>
        <v>4CA9B0</v>
      </c>
      <c r="K752" s="3" t="s">
        <v>3928</v>
      </c>
      <c r="L752" s="3" t="s">
        <v>4074</v>
      </c>
      <c r="M752" s="3" t="s">
        <v>31</v>
      </c>
      <c r="N752" s="3" t="s">
        <v>2566</v>
      </c>
      <c r="O752" s="3" t="s">
        <v>2567</v>
      </c>
    </row>
    <row r="753" spans="1:15" ht="15" customHeight="1" x14ac:dyDescent="0.25">
      <c r="A753" s="3" t="s">
        <v>4075</v>
      </c>
      <c r="B753" s="3" t="s">
        <v>1170</v>
      </c>
      <c r="C753" s="3" t="s">
        <v>4076</v>
      </c>
      <c r="D753" s="3" t="s">
        <v>23</v>
      </c>
      <c r="E753" s="3" t="s">
        <v>4077</v>
      </c>
      <c r="F753" s="3" t="s">
        <v>4078</v>
      </c>
      <c r="G753" s="3" t="s">
        <v>1154</v>
      </c>
      <c r="H753" s="3" t="s">
        <v>339</v>
      </c>
      <c r="I753" s="3" t="s">
        <v>4079</v>
      </c>
      <c r="J753" s="3" t="str">
        <f>IF(I753&lt;&gt;"",DEC2HEX(I753),"")</f>
        <v>4CA9C0</v>
      </c>
      <c r="K753" s="3" t="s">
        <v>1484</v>
      </c>
      <c r="L753" s="3" t="s">
        <v>4080</v>
      </c>
      <c r="M753" s="3" t="s">
        <v>31</v>
      </c>
      <c r="N753" s="3" t="s">
        <v>4081</v>
      </c>
      <c r="O753" s="3" t="s">
        <v>4082</v>
      </c>
    </row>
    <row r="754" spans="1:15" ht="15" customHeight="1" x14ac:dyDescent="0.25">
      <c r="A754" s="3" t="s">
        <v>4083</v>
      </c>
      <c r="B754" s="3" t="s">
        <v>1170</v>
      </c>
      <c r="C754" s="3" t="s">
        <v>4069</v>
      </c>
      <c r="D754" s="3" t="s">
        <v>23</v>
      </c>
      <c r="E754" s="3" t="s">
        <v>4084</v>
      </c>
      <c r="F754" s="3" t="s">
        <v>4071</v>
      </c>
      <c r="G754" s="3" t="s">
        <v>1154</v>
      </c>
      <c r="H754" s="3" t="s">
        <v>4085</v>
      </c>
      <c r="I754" s="3" t="s">
        <v>4086</v>
      </c>
      <c r="J754" s="3" t="str">
        <f>IF(I754&lt;&gt;"",DEC2HEX(I754),"")</f>
        <v>4CA9BF</v>
      </c>
      <c r="K754" s="3" t="s">
        <v>3928</v>
      </c>
      <c r="L754" s="3" t="s">
        <v>4074</v>
      </c>
      <c r="M754" s="3" t="s">
        <v>31</v>
      </c>
      <c r="N754" s="3" t="s">
        <v>2566</v>
      </c>
      <c r="O754" s="3" t="s">
        <v>2567</v>
      </c>
    </row>
    <row r="755" spans="1:15" ht="15" customHeight="1" x14ac:dyDescent="0.25">
      <c r="A755" s="3" t="s">
        <v>4087</v>
      </c>
      <c r="B755" s="3" t="s">
        <v>1170</v>
      </c>
      <c r="C755" s="3" t="s">
        <v>4069</v>
      </c>
      <c r="D755" s="3" t="s">
        <v>23</v>
      </c>
      <c r="E755" s="3" t="s">
        <v>4088</v>
      </c>
      <c r="F755" s="3" t="s">
        <v>4071</v>
      </c>
      <c r="G755" s="3" t="s">
        <v>1174</v>
      </c>
      <c r="H755" s="3" t="s">
        <v>4089</v>
      </c>
      <c r="I755" s="3" t="s">
        <v>4090</v>
      </c>
      <c r="J755" s="3" t="str">
        <f>IF(I755&lt;&gt;"",DEC2HEX(I755),"")</f>
        <v>4CA9C8</v>
      </c>
      <c r="K755" s="3" t="s">
        <v>3928</v>
      </c>
      <c r="L755" s="3" t="s">
        <v>4074</v>
      </c>
      <c r="M755" s="3" t="s">
        <v>31</v>
      </c>
      <c r="N755" s="3" t="s">
        <v>2566</v>
      </c>
      <c r="O755" s="3" t="s">
        <v>2567</v>
      </c>
    </row>
    <row r="756" spans="1:15" ht="15" customHeight="1" x14ac:dyDescent="0.25">
      <c r="A756" s="3" t="s">
        <v>4091</v>
      </c>
      <c r="B756" s="3" t="s">
        <v>1170</v>
      </c>
      <c r="C756" s="3" t="s">
        <v>4069</v>
      </c>
      <c r="D756" s="3" t="s">
        <v>23</v>
      </c>
      <c r="E756" s="3" t="s">
        <v>4092</v>
      </c>
      <c r="F756" s="3" t="s">
        <v>4071</v>
      </c>
      <c r="G756" s="3" t="s">
        <v>1182</v>
      </c>
      <c r="H756" s="3" t="s">
        <v>4093</v>
      </c>
      <c r="I756" s="3" t="s">
        <v>4094</v>
      </c>
      <c r="J756" s="3" t="str">
        <f>IF(I756&lt;&gt;"",DEC2HEX(I756),"")</f>
        <v>4CA9C9</v>
      </c>
      <c r="K756" s="3" t="s">
        <v>3928</v>
      </c>
      <c r="L756" s="3" t="s">
        <v>4074</v>
      </c>
      <c r="M756" s="3" t="s">
        <v>31</v>
      </c>
      <c r="N756" s="3" t="s">
        <v>2566</v>
      </c>
      <c r="O756" s="3" t="s">
        <v>2567</v>
      </c>
    </row>
    <row r="757" spans="1:15" ht="15" customHeight="1" x14ac:dyDescent="0.25">
      <c r="A757" s="3" t="s">
        <v>4095</v>
      </c>
      <c r="B757" s="3" t="s">
        <v>1170</v>
      </c>
      <c r="C757" s="3" t="s">
        <v>3875</v>
      </c>
      <c r="D757" s="3" t="s">
        <v>23</v>
      </c>
      <c r="E757" s="3" t="s">
        <v>4096</v>
      </c>
      <c r="F757" s="3" t="s">
        <v>4097</v>
      </c>
      <c r="G757" s="3" t="s">
        <v>1355</v>
      </c>
      <c r="H757" s="3" t="s">
        <v>4098</v>
      </c>
      <c r="I757" s="3" t="s">
        <v>4099</v>
      </c>
      <c r="J757" s="3" t="str">
        <f>IF(I757&lt;&gt;"",DEC2HEX(I757),"")</f>
        <v>4CA9D5</v>
      </c>
      <c r="K757" s="3" t="s">
        <v>950</v>
      </c>
      <c r="L757" s="3" t="s">
        <v>3880</v>
      </c>
      <c r="M757" s="3" t="s">
        <v>31</v>
      </c>
      <c r="N757" s="3" t="s">
        <v>1246</v>
      </c>
      <c r="O757" s="3" t="s">
        <v>1247</v>
      </c>
    </row>
    <row r="758" spans="1:15" ht="15" customHeight="1" x14ac:dyDescent="0.25">
      <c r="A758" s="3" t="s">
        <v>4100</v>
      </c>
      <c r="B758" s="3" t="s">
        <v>1170</v>
      </c>
      <c r="C758" s="3" t="s">
        <v>3875</v>
      </c>
      <c r="D758" s="3" t="s">
        <v>23</v>
      </c>
      <c r="E758" s="3" t="s">
        <v>4096</v>
      </c>
      <c r="F758" s="3" t="s">
        <v>4097</v>
      </c>
      <c r="G758" s="3" t="s">
        <v>1355</v>
      </c>
      <c r="H758" s="3" t="s">
        <v>4101</v>
      </c>
      <c r="I758" s="3" t="s">
        <v>4102</v>
      </c>
      <c r="J758" s="3" t="str">
        <f>IF(I758&lt;&gt;"",DEC2HEX(I758),"")</f>
        <v>4CA9D6</v>
      </c>
      <c r="K758" s="3" t="s">
        <v>950</v>
      </c>
      <c r="L758" s="3" t="s">
        <v>3880</v>
      </c>
      <c r="M758" s="3" t="s">
        <v>31</v>
      </c>
      <c r="N758" s="3" t="s">
        <v>1246</v>
      </c>
      <c r="O758" s="3" t="s">
        <v>1247</v>
      </c>
    </row>
    <row r="759" spans="1:15" ht="15" customHeight="1" x14ac:dyDescent="0.25">
      <c r="A759" s="3" t="s">
        <v>4103</v>
      </c>
      <c r="B759" s="3" t="s">
        <v>1170</v>
      </c>
      <c r="C759" s="3" t="s">
        <v>3875</v>
      </c>
      <c r="D759" s="3" t="s">
        <v>23</v>
      </c>
      <c r="E759" s="3" t="s">
        <v>142</v>
      </c>
      <c r="F759" s="3" t="s">
        <v>4097</v>
      </c>
      <c r="G759" s="3" t="s">
        <v>1355</v>
      </c>
      <c r="H759" s="3" t="s">
        <v>4104</v>
      </c>
      <c r="I759" s="3" t="s">
        <v>4105</v>
      </c>
      <c r="J759" s="3" t="str">
        <f>IF(I759&lt;&gt;"",DEC2HEX(I759),"")</f>
        <v>4CA9D7</v>
      </c>
      <c r="K759" s="3" t="s">
        <v>950</v>
      </c>
      <c r="L759" s="3" t="s">
        <v>3880</v>
      </c>
      <c r="M759" s="3" t="s">
        <v>31</v>
      </c>
      <c r="N759" s="3" t="s">
        <v>1246</v>
      </c>
      <c r="O759" s="3" t="s">
        <v>1247</v>
      </c>
    </row>
    <row r="760" spans="1:15" ht="15" customHeight="1" x14ac:dyDescent="0.25">
      <c r="A760" s="3" t="s">
        <v>4106</v>
      </c>
      <c r="B760" s="3" t="s">
        <v>1495</v>
      </c>
      <c r="C760" s="3" t="s">
        <v>3126</v>
      </c>
      <c r="D760" s="3" t="s">
        <v>568</v>
      </c>
      <c r="E760" s="3" t="s">
        <v>4107</v>
      </c>
      <c r="F760" s="3" t="s">
        <v>1328</v>
      </c>
      <c r="G760" s="3" t="s">
        <v>3446</v>
      </c>
      <c r="H760" s="3" t="s">
        <v>4108</v>
      </c>
      <c r="I760" s="3" t="s">
        <v>41</v>
      </c>
      <c r="J760" s="3" t="str">
        <f>IF(I760&lt;&gt;"",DEC2HEX(I760),"")</f>
        <v/>
      </c>
      <c r="K760" s="3" t="s">
        <v>714</v>
      </c>
      <c r="L760" s="3" t="s">
        <v>1202</v>
      </c>
      <c r="M760" s="3" t="s">
        <v>44</v>
      </c>
      <c r="N760" s="3" t="s">
        <v>4109</v>
      </c>
      <c r="O760" s="3" t="s">
        <v>4110</v>
      </c>
    </row>
    <row r="761" spans="1:15" ht="15" customHeight="1" x14ac:dyDescent="0.25">
      <c r="A761" s="3" t="s">
        <v>4111</v>
      </c>
      <c r="B761" s="3" t="s">
        <v>944</v>
      </c>
      <c r="C761" s="3" t="s">
        <v>4112</v>
      </c>
      <c r="D761" s="3" t="s">
        <v>23</v>
      </c>
      <c r="E761" s="3" t="s">
        <v>4113</v>
      </c>
      <c r="F761" s="3" t="s">
        <v>4114</v>
      </c>
      <c r="G761" s="3" t="s">
        <v>1718</v>
      </c>
      <c r="H761" s="3" t="s">
        <v>4115</v>
      </c>
      <c r="I761" s="3" t="s">
        <v>4116</v>
      </c>
      <c r="J761" s="3" t="str">
        <f>IF(I761&lt;&gt;"",DEC2HEX(I761),"")</f>
        <v>4CAA0C</v>
      </c>
      <c r="K761" s="3" t="s">
        <v>950</v>
      </c>
      <c r="L761" s="3" t="s">
        <v>4117</v>
      </c>
      <c r="M761" s="3" t="s">
        <v>31</v>
      </c>
      <c r="N761" s="3" t="s">
        <v>2566</v>
      </c>
      <c r="O761" s="3" t="s">
        <v>2567</v>
      </c>
    </row>
    <row r="762" spans="1:15" ht="15" customHeight="1" x14ac:dyDescent="0.25">
      <c r="A762" s="3" t="s">
        <v>4118</v>
      </c>
      <c r="B762" s="3" t="s">
        <v>1170</v>
      </c>
      <c r="C762" s="3" t="s">
        <v>3923</v>
      </c>
      <c r="D762" s="3" t="s">
        <v>23</v>
      </c>
      <c r="E762" s="3" t="s">
        <v>4119</v>
      </c>
      <c r="F762" s="3" t="s">
        <v>3925</v>
      </c>
      <c r="G762" s="3" t="s">
        <v>1574</v>
      </c>
      <c r="H762" s="3" t="s">
        <v>4120</v>
      </c>
      <c r="I762" s="3" t="s">
        <v>4121</v>
      </c>
      <c r="J762" s="3" t="str">
        <f>IF(I762&lt;&gt;"",DEC2HEX(I762),"")</f>
        <v>4CA9F4</v>
      </c>
      <c r="K762" s="3" t="s">
        <v>3928</v>
      </c>
      <c r="L762" s="3" t="s">
        <v>3929</v>
      </c>
      <c r="M762" s="3" t="s">
        <v>31</v>
      </c>
      <c r="N762" s="3" t="s">
        <v>4122</v>
      </c>
      <c r="O762" s="3" t="s">
        <v>4123</v>
      </c>
    </row>
    <row r="763" spans="1:15" ht="15" customHeight="1" x14ac:dyDescent="0.25">
      <c r="A763" s="3" t="s">
        <v>4124</v>
      </c>
      <c r="B763" s="3" t="s">
        <v>944</v>
      </c>
      <c r="C763" s="3" t="s">
        <v>4112</v>
      </c>
      <c r="D763" s="3" t="s">
        <v>23</v>
      </c>
      <c r="E763" s="3" t="s">
        <v>4113</v>
      </c>
      <c r="F763" s="3" t="s">
        <v>4125</v>
      </c>
      <c r="G763" s="3" t="s">
        <v>1574</v>
      </c>
      <c r="H763" s="3" t="s">
        <v>4126</v>
      </c>
      <c r="I763" s="3" t="s">
        <v>4127</v>
      </c>
      <c r="J763" s="3" t="str">
        <f>IF(I763&lt;&gt;"",DEC2HEX(I763),"")</f>
        <v>4CAA0E</v>
      </c>
      <c r="K763" s="3" t="s">
        <v>950</v>
      </c>
      <c r="L763" s="3" t="s">
        <v>4117</v>
      </c>
      <c r="M763" s="3" t="s">
        <v>31</v>
      </c>
      <c r="N763" s="3" t="s">
        <v>2566</v>
      </c>
      <c r="O763" s="3" t="s">
        <v>2567</v>
      </c>
    </row>
    <row r="764" spans="1:15" ht="15" customHeight="1" x14ac:dyDescent="0.25">
      <c r="A764" s="3" t="s">
        <v>4128</v>
      </c>
      <c r="B764" s="3" t="s">
        <v>944</v>
      </c>
      <c r="C764" s="3" t="s">
        <v>4112</v>
      </c>
      <c r="D764" s="3" t="s">
        <v>23</v>
      </c>
      <c r="E764" s="3" t="s">
        <v>4113</v>
      </c>
      <c r="F764" s="3" t="s">
        <v>4125</v>
      </c>
      <c r="G764" s="3" t="s">
        <v>1574</v>
      </c>
      <c r="H764" s="3" t="s">
        <v>4129</v>
      </c>
      <c r="I764" s="3" t="s">
        <v>4130</v>
      </c>
      <c r="J764" s="3" t="str">
        <f>IF(I764&lt;&gt;"",DEC2HEX(I764),"")</f>
        <v>4CAA0F</v>
      </c>
      <c r="K764" s="3" t="s">
        <v>950</v>
      </c>
      <c r="L764" s="3" t="s">
        <v>4131</v>
      </c>
      <c r="M764" s="3" t="s">
        <v>31</v>
      </c>
      <c r="N764" s="3" t="s">
        <v>2566</v>
      </c>
      <c r="O764" s="3" t="s">
        <v>2567</v>
      </c>
    </row>
    <row r="765" spans="1:15" ht="15" customHeight="1" x14ac:dyDescent="0.25">
      <c r="A765" s="3" t="s">
        <v>4132</v>
      </c>
      <c r="B765" s="3" t="s">
        <v>944</v>
      </c>
      <c r="C765" s="3" t="s">
        <v>4112</v>
      </c>
      <c r="D765" s="3" t="s">
        <v>23</v>
      </c>
      <c r="E765" s="3" t="s">
        <v>4113</v>
      </c>
      <c r="F765" s="3" t="s">
        <v>4114</v>
      </c>
      <c r="G765" s="3" t="s">
        <v>1574</v>
      </c>
      <c r="H765" s="3" t="s">
        <v>4133</v>
      </c>
      <c r="I765" s="3" t="s">
        <v>4134</v>
      </c>
      <c r="J765" s="3" t="str">
        <f>IF(I765&lt;&gt;"",DEC2HEX(I765),"")</f>
        <v>4CAA10</v>
      </c>
      <c r="K765" s="3" t="s">
        <v>950</v>
      </c>
      <c r="L765" s="3" t="s">
        <v>4117</v>
      </c>
      <c r="M765" s="3" t="s">
        <v>31</v>
      </c>
      <c r="N765" s="3" t="s">
        <v>2566</v>
      </c>
      <c r="O765" s="3" t="s">
        <v>2567</v>
      </c>
    </row>
    <row r="766" spans="1:15" ht="15" customHeight="1" x14ac:dyDescent="0.25">
      <c r="A766" s="3" t="s">
        <v>4135</v>
      </c>
      <c r="B766" s="3" t="s">
        <v>944</v>
      </c>
      <c r="C766" s="3" t="s">
        <v>4112</v>
      </c>
      <c r="D766" s="3" t="s">
        <v>23</v>
      </c>
      <c r="E766" s="3" t="s">
        <v>4113</v>
      </c>
      <c r="F766" s="3" t="s">
        <v>4114</v>
      </c>
      <c r="G766" s="3" t="s">
        <v>1574</v>
      </c>
      <c r="H766" s="3" t="s">
        <v>4136</v>
      </c>
      <c r="I766" s="3" t="s">
        <v>4137</v>
      </c>
      <c r="J766" s="3" t="str">
        <f>IF(I766&lt;&gt;"",DEC2HEX(I766),"")</f>
        <v>4CAA11</v>
      </c>
      <c r="K766" s="3" t="s">
        <v>950</v>
      </c>
      <c r="L766" s="3" t="s">
        <v>4117</v>
      </c>
      <c r="M766" s="3" t="s">
        <v>31</v>
      </c>
      <c r="N766" s="3" t="s">
        <v>2566</v>
      </c>
      <c r="O766" s="3" t="s">
        <v>2567</v>
      </c>
    </row>
    <row r="767" spans="1:15" ht="15" customHeight="1" x14ac:dyDescent="0.25">
      <c r="A767" s="3" t="s">
        <v>4138</v>
      </c>
      <c r="B767" s="3" t="s">
        <v>944</v>
      </c>
      <c r="C767" s="3" t="s">
        <v>1240</v>
      </c>
      <c r="D767" s="3" t="s">
        <v>23</v>
      </c>
      <c r="E767" s="3" t="s">
        <v>4139</v>
      </c>
      <c r="F767" s="3" t="s">
        <v>1415</v>
      </c>
      <c r="G767" s="3" t="s">
        <v>3446</v>
      </c>
      <c r="H767" s="3" t="s">
        <v>4140</v>
      </c>
      <c r="I767" s="3" t="s">
        <v>4141</v>
      </c>
      <c r="J767" s="3" t="str">
        <f>IF(I767&lt;&gt;"",DEC2HEX(I767),"")</f>
        <v>4CA9C1</v>
      </c>
      <c r="K767" s="3" t="s">
        <v>950</v>
      </c>
      <c r="L767" s="3" t="s">
        <v>4142</v>
      </c>
      <c r="M767" s="3" t="s">
        <v>31</v>
      </c>
      <c r="N767" s="3" t="s">
        <v>1418</v>
      </c>
      <c r="O767" s="3" t="s">
        <v>1419</v>
      </c>
    </row>
    <row r="768" spans="1:15" ht="15" customHeight="1" x14ac:dyDescent="0.25">
      <c r="A768" s="3" t="s">
        <v>4143</v>
      </c>
      <c r="B768" s="3" t="s">
        <v>944</v>
      </c>
      <c r="C768" s="3" t="s">
        <v>1240</v>
      </c>
      <c r="D768" s="3" t="s">
        <v>23</v>
      </c>
      <c r="E768" s="3" t="s">
        <v>4144</v>
      </c>
      <c r="F768" s="3" t="s">
        <v>1415</v>
      </c>
      <c r="G768" s="3" t="s">
        <v>3446</v>
      </c>
      <c r="H768" s="3" t="s">
        <v>4145</v>
      </c>
      <c r="I768" s="3" t="s">
        <v>4146</v>
      </c>
      <c r="J768" s="3" t="str">
        <f>IF(I768&lt;&gt;"",DEC2HEX(I768),"")</f>
        <v>4CA9C2</v>
      </c>
      <c r="K768" s="3" t="s">
        <v>950</v>
      </c>
      <c r="L768" s="3" t="s">
        <v>4142</v>
      </c>
      <c r="M768" s="3" t="s">
        <v>31</v>
      </c>
      <c r="N768" s="3" t="s">
        <v>1418</v>
      </c>
      <c r="O768" s="3" t="s">
        <v>1419</v>
      </c>
    </row>
    <row r="769" spans="1:15" ht="15" customHeight="1" x14ac:dyDescent="0.25">
      <c r="A769" s="3" t="s">
        <v>4147</v>
      </c>
      <c r="B769" s="3" t="s">
        <v>944</v>
      </c>
      <c r="C769" s="3" t="s">
        <v>1240</v>
      </c>
      <c r="D769" s="3" t="s">
        <v>23</v>
      </c>
      <c r="E769" s="3" t="s">
        <v>4144</v>
      </c>
      <c r="F769" s="3" t="s">
        <v>1415</v>
      </c>
      <c r="G769" s="3" t="s">
        <v>3446</v>
      </c>
      <c r="H769" s="3" t="s">
        <v>4148</v>
      </c>
      <c r="I769" s="3" t="s">
        <v>4149</v>
      </c>
      <c r="J769" s="3" t="str">
        <f>IF(I769&lt;&gt;"",DEC2HEX(I769),"")</f>
        <v>4CA9C3</v>
      </c>
      <c r="K769" s="3" t="s">
        <v>950</v>
      </c>
      <c r="L769" s="3" t="s">
        <v>4142</v>
      </c>
      <c r="M769" s="3" t="s">
        <v>31</v>
      </c>
      <c r="N769" s="3" t="s">
        <v>1418</v>
      </c>
      <c r="O769" s="3" t="s">
        <v>1419</v>
      </c>
    </row>
    <row r="770" spans="1:15" ht="15" customHeight="1" x14ac:dyDescent="0.25">
      <c r="A770" s="3" t="s">
        <v>4150</v>
      </c>
      <c r="B770" s="3" t="s">
        <v>944</v>
      </c>
      <c r="C770" s="3" t="s">
        <v>1240</v>
      </c>
      <c r="D770" s="3" t="s">
        <v>23</v>
      </c>
      <c r="E770" s="3" t="s">
        <v>3882</v>
      </c>
      <c r="F770" s="3" t="s">
        <v>1415</v>
      </c>
      <c r="G770" s="3" t="s">
        <v>3446</v>
      </c>
      <c r="H770" s="3" t="s">
        <v>4151</v>
      </c>
      <c r="I770" s="3" t="s">
        <v>4152</v>
      </c>
      <c r="J770" s="3" t="str">
        <f>IF(I770&lt;&gt;"",DEC2HEX(I770),"")</f>
        <v>4CA9C4</v>
      </c>
      <c r="K770" s="3" t="s">
        <v>950</v>
      </c>
      <c r="L770" s="3" t="s">
        <v>4142</v>
      </c>
      <c r="M770" s="3" t="s">
        <v>31</v>
      </c>
      <c r="N770" s="3" t="s">
        <v>1418</v>
      </c>
      <c r="O770" s="3" t="s">
        <v>1419</v>
      </c>
    </row>
    <row r="771" spans="1:15" ht="15" customHeight="1" x14ac:dyDescent="0.25">
      <c r="A771" s="3" t="s">
        <v>4153</v>
      </c>
      <c r="B771" s="3" t="s">
        <v>944</v>
      </c>
      <c r="C771" s="3" t="s">
        <v>1240</v>
      </c>
      <c r="D771" s="3" t="s">
        <v>23</v>
      </c>
      <c r="E771" s="3" t="s">
        <v>4154</v>
      </c>
      <c r="F771" s="3" t="s">
        <v>1415</v>
      </c>
      <c r="G771" s="3" t="s">
        <v>3446</v>
      </c>
      <c r="H771" s="3" t="s">
        <v>4155</v>
      </c>
      <c r="I771" s="3" t="s">
        <v>4156</v>
      </c>
      <c r="J771" s="3" t="str">
        <f>IF(I771&lt;&gt;"",DEC2HEX(I771),"")</f>
        <v>4CA9CC</v>
      </c>
      <c r="K771" s="3" t="s">
        <v>950</v>
      </c>
      <c r="L771" s="3" t="s">
        <v>4142</v>
      </c>
      <c r="M771" s="3" t="s">
        <v>31</v>
      </c>
      <c r="N771" s="3" t="s">
        <v>1418</v>
      </c>
      <c r="O771" s="3" t="s">
        <v>1419</v>
      </c>
    </row>
    <row r="772" spans="1:15" ht="15" customHeight="1" x14ac:dyDescent="0.25">
      <c r="A772" s="3" t="s">
        <v>4157</v>
      </c>
      <c r="B772" s="3" t="s">
        <v>944</v>
      </c>
      <c r="C772" s="3" t="s">
        <v>1240</v>
      </c>
      <c r="D772" s="3" t="s">
        <v>23</v>
      </c>
      <c r="E772" s="3" t="s">
        <v>4158</v>
      </c>
      <c r="F772" s="3" t="s">
        <v>1415</v>
      </c>
      <c r="G772" s="3" t="s">
        <v>3446</v>
      </c>
      <c r="H772" s="3" t="s">
        <v>4159</v>
      </c>
      <c r="I772" s="3" t="s">
        <v>4160</v>
      </c>
      <c r="J772" s="3" t="str">
        <f>IF(I772&lt;&gt;"",DEC2HEX(I772),"")</f>
        <v>4CA9CD</v>
      </c>
      <c r="K772" s="3" t="s">
        <v>950</v>
      </c>
      <c r="L772" s="3" t="s">
        <v>4142</v>
      </c>
      <c r="M772" s="3" t="s">
        <v>31</v>
      </c>
      <c r="N772" s="3" t="s">
        <v>1418</v>
      </c>
      <c r="O772" s="3" t="s">
        <v>1419</v>
      </c>
    </row>
    <row r="773" spans="1:15" ht="15" customHeight="1" x14ac:dyDescent="0.25">
      <c r="A773" s="3" t="s">
        <v>4161</v>
      </c>
      <c r="B773" s="3" t="s">
        <v>944</v>
      </c>
      <c r="C773" s="3" t="s">
        <v>1240</v>
      </c>
      <c r="D773" s="3" t="s">
        <v>23</v>
      </c>
      <c r="E773" s="3" t="s">
        <v>4162</v>
      </c>
      <c r="F773" s="3" t="s">
        <v>1415</v>
      </c>
      <c r="G773" s="3" t="s">
        <v>3446</v>
      </c>
      <c r="H773" s="3" t="s">
        <v>4163</v>
      </c>
      <c r="I773" s="3" t="s">
        <v>4164</v>
      </c>
      <c r="J773" s="3" t="str">
        <f>IF(I773&lt;&gt;"",DEC2HEX(I773),"")</f>
        <v>4CA9CF</v>
      </c>
      <c r="K773" s="3" t="s">
        <v>950</v>
      </c>
      <c r="L773" s="3" t="s">
        <v>4142</v>
      </c>
      <c r="M773" s="3" t="s">
        <v>31</v>
      </c>
      <c r="N773" s="3" t="s">
        <v>1418</v>
      </c>
      <c r="O773" s="3" t="s">
        <v>1419</v>
      </c>
    </row>
    <row r="774" spans="1:15" ht="15" customHeight="1" x14ac:dyDescent="0.25">
      <c r="A774" s="3" t="s">
        <v>4165</v>
      </c>
      <c r="B774" s="3" t="s">
        <v>944</v>
      </c>
      <c r="C774" s="3" t="s">
        <v>1240</v>
      </c>
      <c r="D774" s="3" t="s">
        <v>23</v>
      </c>
      <c r="E774" s="3" t="s">
        <v>4166</v>
      </c>
      <c r="F774" s="3" t="s">
        <v>1415</v>
      </c>
      <c r="G774" s="3" t="s">
        <v>3446</v>
      </c>
      <c r="H774" s="3" t="s">
        <v>4167</v>
      </c>
      <c r="I774" s="3" t="s">
        <v>4168</v>
      </c>
      <c r="J774" s="3" t="str">
        <f>IF(I774&lt;&gt;"",DEC2HEX(I774),"")</f>
        <v>4CA9D0</v>
      </c>
      <c r="K774" s="3" t="s">
        <v>950</v>
      </c>
      <c r="L774" s="3" t="s">
        <v>4142</v>
      </c>
      <c r="M774" s="3" t="s">
        <v>31</v>
      </c>
      <c r="N774" s="3" t="s">
        <v>1418</v>
      </c>
      <c r="O774" s="3" t="s">
        <v>1419</v>
      </c>
    </row>
    <row r="775" spans="1:15" ht="15" customHeight="1" x14ac:dyDescent="0.25">
      <c r="A775" s="3" t="s">
        <v>4169</v>
      </c>
      <c r="B775" s="3" t="s">
        <v>944</v>
      </c>
      <c r="C775" s="3" t="s">
        <v>1240</v>
      </c>
      <c r="D775" s="3" t="s">
        <v>23</v>
      </c>
      <c r="E775" s="3" t="s">
        <v>4170</v>
      </c>
      <c r="F775" s="3" t="s">
        <v>1415</v>
      </c>
      <c r="G775" s="3" t="s">
        <v>3446</v>
      </c>
      <c r="H775" s="3" t="s">
        <v>4171</v>
      </c>
      <c r="I775" s="3" t="s">
        <v>4172</v>
      </c>
      <c r="J775" s="3" t="str">
        <f>IF(I775&lt;&gt;"",DEC2HEX(I775),"")</f>
        <v>4CA9D1</v>
      </c>
      <c r="K775" s="3" t="s">
        <v>950</v>
      </c>
      <c r="L775" s="3" t="s">
        <v>4142</v>
      </c>
      <c r="M775" s="3" t="s">
        <v>31</v>
      </c>
      <c r="N775" s="3" t="s">
        <v>1418</v>
      </c>
      <c r="O775" s="3" t="s">
        <v>1419</v>
      </c>
    </row>
    <row r="776" spans="1:15" ht="15" customHeight="1" x14ac:dyDescent="0.25">
      <c r="A776" s="3" t="s">
        <v>4173</v>
      </c>
      <c r="B776" s="3" t="s">
        <v>944</v>
      </c>
      <c r="C776" s="3" t="s">
        <v>1240</v>
      </c>
      <c r="D776" s="3" t="s">
        <v>23</v>
      </c>
      <c r="E776" s="3" t="s">
        <v>4088</v>
      </c>
      <c r="F776" s="3" t="s">
        <v>1415</v>
      </c>
      <c r="G776" s="3" t="s">
        <v>3446</v>
      </c>
      <c r="H776" s="3" t="s">
        <v>4174</v>
      </c>
      <c r="I776" s="3" t="s">
        <v>4175</v>
      </c>
      <c r="J776" s="3" t="str">
        <f>IF(I776&lt;&gt;"",DEC2HEX(I776),"")</f>
        <v>4CA9D2</v>
      </c>
      <c r="K776" s="3" t="s">
        <v>950</v>
      </c>
      <c r="L776" s="3" t="s">
        <v>4142</v>
      </c>
      <c r="M776" s="3" t="s">
        <v>31</v>
      </c>
      <c r="N776" s="3" t="s">
        <v>1418</v>
      </c>
      <c r="O776" s="3" t="s">
        <v>1419</v>
      </c>
    </row>
    <row r="777" spans="1:15" ht="15" customHeight="1" x14ac:dyDescent="0.25">
      <c r="A777" s="3" t="s">
        <v>4176</v>
      </c>
      <c r="B777" s="3" t="s">
        <v>944</v>
      </c>
      <c r="C777" s="3" t="s">
        <v>1240</v>
      </c>
      <c r="D777" s="3" t="s">
        <v>23</v>
      </c>
      <c r="E777" s="3" t="s">
        <v>4177</v>
      </c>
      <c r="F777" s="3" t="s">
        <v>1415</v>
      </c>
      <c r="G777" s="3" t="s">
        <v>3446</v>
      </c>
      <c r="H777" s="3" t="s">
        <v>4178</v>
      </c>
      <c r="I777" s="3" t="s">
        <v>4179</v>
      </c>
      <c r="J777" s="3" t="str">
        <f>IF(I777&lt;&gt;"",DEC2HEX(I777),"")</f>
        <v>4CA9D3</v>
      </c>
      <c r="K777" s="3" t="s">
        <v>950</v>
      </c>
      <c r="L777" s="3" t="s">
        <v>4142</v>
      </c>
      <c r="M777" s="3" t="s">
        <v>31</v>
      </c>
      <c r="N777" s="3" t="s">
        <v>1418</v>
      </c>
      <c r="O777" s="3" t="s">
        <v>1419</v>
      </c>
    </row>
    <row r="778" spans="1:15" ht="15" customHeight="1" x14ac:dyDescent="0.25">
      <c r="A778" s="3" t="s">
        <v>4180</v>
      </c>
      <c r="B778" s="3" t="s">
        <v>944</v>
      </c>
      <c r="C778" s="3" t="s">
        <v>1240</v>
      </c>
      <c r="D778" s="3" t="s">
        <v>23</v>
      </c>
      <c r="E778" s="3" t="s">
        <v>4181</v>
      </c>
      <c r="F778" s="3" t="s">
        <v>1415</v>
      </c>
      <c r="G778" s="3" t="s">
        <v>3446</v>
      </c>
      <c r="H778" s="3" t="s">
        <v>4182</v>
      </c>
      <c r="I778" s="3" t="s">
        <v>4183</v>
      </c>
      <c r="J778" s="3" t="str">
        <f>IF(I778&lt;&gt;"",DEC2HEX(I778),"")</f>
        <v>4CA9D4</v>
      </c>
      <c r="K778" s="3" t="s">
        <v>950</v>
      </c>
      <c r="L778" s="3" t="s">
        <v>4142</v>
      </c>
      <c r="M778" s="3" t="s">
        <v>31</v>
      </c>
      <c r="N778" s="3" t="s">
        <v>1418</v>
      </c>
      <c r="O778" s="3" t="s">
        <v>1419</v>
      </c>
    </row>
    <row r="779" spans="1:15" ht="15" customHeight="1" x14ac:dyDescent="0.25">
      <c r="A779" s="3" t="s">
        <v>4184</v>
      </c>
      <c r="B779" s="3" t="s">
        <v>944</v>
      </c>
      <c r="C779" s="3" t="s">
        <v>1240</v>
      </c>
      <c r="D779" s="3" t="s">
        <v>23</v>
      </c>
      <c r="E779" s="3" t="s">
        <v>4185</v>
      </c>
      <c r="F779" s="3" t="s">
        <v>1415</v>
      </c>
      <c r="G779" s="3" t="s">
        <v>3446</v>
      </c>
      <c r="H779" s="3" t="s">
        <v>4186</v>
      </c>
      <c r="I779" s="3" t="s">
        <v>4187</v>
      </c>
      <c r="J779" s="3" t="str">
        <f>IF(I779&lt;&gt;"",DEC2HEX(I779),"")</f>
        <v>4CA9EA</v>
      </c>
      <c r="K779" s="3" t="s">
        <v>950</v>
      </c>
      <c r="L779" s="3" t="s">
        <v>2297</v>
      </c>
      <c r="M779" s="3" t="s">
        <v>31</v>
      </c>
      <c r="N779" s="3" t="s">
        <v>1418</v>
      </c>
      <c r="O779" s="3" t="s">
        <v>1419</v>
      </c>
    </row>
    <row r="780" spans="1:15" ht="15" customHeight="1" x14ac:dyDescent="0.25">
      <c r="A780" s="3" t="s">
        <v>4188</v>
      </c>
      <c r="B780" s="3" t="s">
        <v>944</v>
      </c>
      <c r="C780" s="3" t="s">
        <v>1240</v>
      </c>
      <c r="D780" s="3" t="s">
        <v>23</v>
      </c>
      <c r="E780" s="3" t="s">
        <v>4189</v>
      </c>
      <c r="F780" s="3" t="s">
        <v>1415</v>
      </c>
      <c r="G780" s="3" t="s">
        <v>3446</v>
      </c>
      <c r="H780" s="3" t="s">
        <v>4190</v>
      </c>
      <c r="I780" s="3" t="s">
        <v>4191</v>
      </c>
      <c r="J780" s="3" t="str">
        <f>IF(I780&lt;&gt;"",DEC2HEX(I780),"")</f>
        <v>4CA9EB</v>
      </c>
      <c r="K780" s="3" t="s">
        <v>950</v>
      </c>
      <c r="L780" s="3" t="s">
        <v>2297</v>
      </c>
      <c r="M780" s="3" t="s">
        <v>31</v>
      </c>
      <c r="N780" s="3" t="s">
        <v>1418</v>
      </c>
      <c r="O780" s="3" t="s">
        <v>1419</v>
      </c>
    </row>
    <row r="781" spans="1:15" ht="15" customHeight="1" x14ac:dyDescent="0.25">
      <c r="A781" s="3" t="s">
        <v>4192</v>
      </c>
      <c r="B781" s="3" t="s">
        <v>944</v>
      </c>
      <c r="C781" s="3" t="s">
        <v>1240</v>
      </c>
      <c r="D781" s="3" t="s">
        <v>23</v>
      </c>
      <c r="E781" s="3" t="s">
        <v>4193</v>
      </c>
      <c r="F781" s="3" t="s">
        <v>1415</v>
      </c>
      <c r="G781" s="3" t="s">
        <v>3446</v>
      </c>
      <c r="H781" s="3" t="s">
        <v>4194</v>
      </c>
      <c r="I781" s="3" t="s">
        <v>4195</v>
      </c>
      <c r="J781" s="3" t="str">
        <f>IF(I781&lt;&gt;"",DEC2HEX(I781),"")</f>
        <v>4CA9EC</v>
      </c>
      <c r="K781" s="3" t="s">
        <v>950</v>
      </c>
      <c r="L781" s="3" t="s">
        <v>2297</v>
      </c>
      <c r="M781" s="3" t="s">
        <v>31</v>
      </c>
      <c r="N781" s="3" t="s">
        <v>1418</v>
      </c>
      <c r="O781" s="3" t="s">
        <v>1419</v>
      </c>
    </row>
    <row r="782" spans="1:15" ht="15" customHeight="1" x14ac:dyDescent="0.25">
      <c r="A782" s="3" t="s">
        <v>4196</v>
      </c>
      <c r="B782" s="3" t="s">
        <v>944</v>
      </c>
      <c r="C782" s="3" t="s">
        <v>1240</v>
      </c>
      <c r="D782" s="3" t="s">
        <v>23</v>
      </c>
      <c r="E782" s="3" t="s">
        <v>4197</v>
      </c>
      <c r="F782" s="3" t="s">
        <v>1415</v>
      </c>
      <c r="G782" s="3" t="s">
        <v>3446</v>
      </c>
      <c r="H782" s="3" t="s">
        <v>4198</v>
      </c>
      <c r="I782" s="3" t="s">
        <v>4199</v>
      </c>
      <c r="J782" s="3" t="str">
        <f>IF(I782&lt;&gt;"",DEC2HEX(I782),"")</f>
        <v>4CA9ED</v>
      </c>
      <c r="K782" s="3" t="s">
        <v>950</v>
      </c>
      <c r="L782" s="3" t="s">
        <v>2297</v>
      </c>
      <c r="M782" s="3" t="s">
        <v>31</v>
      </c>
      <c r="N782" s="3" t="s">
        <v>1418</v>
      </c>
      <c r="O782" s="3" t="s">
        <v>1419</v>
      </c>
    </row>
    <row r="783" spans="1:15" ht="15" customHeight="1" x14ac:dyDescent="0.25">
      <c r="A783" s="3" t="s">
        <v>4200</v>
      </c>
      <c r="B783" s="3" t="s">
        <v>944</v>
      </c>
      <c r="C783" s="3" t="s">
        <v>1240</v>
      </c>
      <c r="D783" s="3" t="s">
        <v>23</v>
      </c>
      <c r="E783" s="3" t="s">
        <v>4201</v>
      </c>
      <c r="F783" s="3" t="s">
        <v>1415</v>
      </c>
      <c r="G783" s="3" t="s">
        <v>3446</v>
      </c>
      <c r="H783" s="3" t="s">
        <v>4202</v>
      </c>
      <c r="I783" s="3" t="s">
        <v>4203</v>
      </c>
      <c r="J783" s="3" t="str">
        <f>IF(I783&lt;&gt;"",DEC2HEX(I783),"")</f>
        <v>4CAA57</v>
      </c>
      <c r="K783" s="3" t="s">
        <v>950</v>
      </c>
      <c r="L783" s="3" t="s">
        <v>2297</v>
      </c>
      <c r="M783" s="3" t="s">
        <v>31</v>
      </c>
      <c r="N783" s="3" t="s">
        <v>1418</v>
      </c>
      <c r="O783" s="3" t="s">
        <v>1419</v>
      </c>
    </row>
    <row r="784" spans="1:15" ht="15" customHeight="1" x14ac:dyDescent="0.25">
      <c r="A784" s="3" t="s">
        <v>4204</v>
      </c>
      <c r="B784" s="3" t="s">
        <v>944</v>
      </c>
      <c r="C784" s="3" t="s">
        <v>1240</v>
      </c>
      <c r="D784" s="3" t="s">
        <v>23</v>
      </c>
      <c r="E784" s="3" t="s">
        <v>4205</v>
      </c>
      <c r="F784" s="3" t="s">
        <v>4206</v>
      </c>
      <c r="G784" s="3" t="s">
        <v>3446</v>
      </c>
      <c r="H784" s="3" t="s">
        <v>4207</v>
      </c>
      <c r="I784" s="3" t="s">
        <v>4208</v>
      </c>
      <c r="J784" s="3" t="str">
        <f>IF(I784&lt;&gt;"",DEC2HEX(I784),"")</f>
        <v>4CAA58</v>
      </c>
      <c r="K784" s="3" t="s">
        <v>950</v>
      </c>
      <c r="L784" s="3" t="s">
        <v>4142</v>
      </c>
      <c r="M784" s="3" t="s">
        <v>31</v>
      </c>
      <c r="N784" s="3" t="s">
        <v>1418</v>
      </c>
      <c r="O784" s="3" t="s">
        <v>1419</v>
      </c>
    </row>
    <row r="785" spans="1:15" ht="15" customHeight="1" x14ac:dyDescent="0.25">
      <c r="A785" s="3" t="s">
        <v>4209</v>
      </c>
      <c r="B785" s="3" t="s">
        <v>944</v>
      </c>
      <c r="C785" s="3" t="s">
        <v>1240</v>
      </c>
      <c r="D785" s="3" t="s">
        <v>23</v>
      </c>
      <c r="E785" s="3" t="s">
        <v>4205</v>
      </c>
      <c r="F785" s="3" t="s">
        <v>4206</v>
      </c>
      <c r="G785" s="3" t="s">
        <v>3446</v>
      </c>
      <c r="H785" s="3" t="s">
        <v>4210</v>
      </c>
      <c r="I785" s="3" t="s">
        <v>4211</v>
      </c>
      <c r="J785" s="3" t="str">
        <f>IF(I785&lt;&gt;"",DEC2HEX(I785),"")</f>
        <v>4CAA59</v>
      </c>
      <c r="K785" s="3" t="s">
        <v>950</v>
      </c>
      <c r="L785" s="3" t="s">
        <v>4142</v>
      </c>
      <c r="M785" s="3" t="s">
        <v>31</v>
      </c>
      <c r="N785" s="3" t="s">
        <v>1418</v>
      </c>
      <c r="O785" s="3" t="s">
        <v>1419</v>
      </c>
    </row>
    <row r="786" spans="1:15" ht="15" customHeight="1" x14ac:dyDescent="0.25">
      <c r="A786" s="3" t="s">
        <v>4212</v>
      </c>
      <c r="B786" s="3" t="s">
        <v>944</v>
      </c>
      <c r="C786" s="3" t="s">
        <v>1240</v>
      </c>
      <c r="D786" s="3" t="s">
        <v>23</v>
      </c>
      <c r="E786" s="3" t="s">
        <v>4213</v>
      </c>
      <c r="F786" s="3" t="s">
        <v>4206</v>
      </c>
      <c r="G786" s="3" t="s">
        <v>3446</v>
      </c>
      <c r="H786" s="3" t="s">
        <v>4214</v>
      </c>
      <c r="I786" s="3" t="s">
        <v>4215</v>
      </c>
      <c r="J786" s="3" t="str">
        <f>IF(I786&lt;&gt;"",DEC2HEX(I786),"")</f>
        <v>4CAA5A</v>
      </c>
      <c r="K786" s="3" t="s">
        <v>950</v>
      </c>
      <c r="L786" s="3" t="s">
        <v>4142</v>
      </c>
      <c r="M786" s="3" t="s">
        <v>31</v>
      </c>
      <c r="N786" s="3" t="s">
        <v>1418</v>
      </c>
      <c r="O786" s="3" t="s">
        <v>1419</v>
      </c>
    </row>
    <row r="787" spans="1:15" ht="15" customHeight="1" x14ac:dyDescent="0.25">
      <c r="A787" s="3" t="s">
        <v>4216</v>
      </c>
      <c r="B787" s="3" t="s">
        <v>944</v>
      </c>
      <c r="C787" s="3" t="s">
        <v>1240</v>
      </c>
      <c r="D787" s="3" t="s">
        <v>23</v>
      </c>
      <c r="E787" s="3" t="s">
        <v>4217</v>
      </c>
      <c r="F787" s="3" t="s">
        <v>1415</v>
      </c>
      <c r="G787" s="3" t="s">
        <v>3446</v>
      </c>
      <c r="H787" s="3" t="s">
        <v>4218</v>
      </c>
      <c r="I787" s="3" t="s">
        <v>4219</v>
      </c>
      <c r="J787" s="3" t="str">
        <f>IF(I787&lt;&gt;"",DEC2HEX(I787),"")</f>
        <v>4CAA5B</v>
      </c>
      <c r="K787" s="3" t="s">
        <v>950</v>
      </c>
      <c r="L787" s="3" t="s">
        <v>2297</v>
      </c>
      <c r="M787" s="3" t="s">
        <v>31</v>
      </c>
      <c r="N787" s="3" t="s">
        <v>1418</v>
      </c>
      <c r="O787" s="3" t="s">
        <v>1419</v>
      </c>
    </row>
    <row r="788" spans="1:15" ht="15" customHeight="1" x14ac:dyDescent="0.25">
      <c r="A788" s="3" t="s">
        <v>4220</v>
      </c>
      <c r="B788" s="3" t="s">
        <v>944</v>
      </c>
      <c r="C788" s="3" t="s">
        <v>1240</v>
      </c>
      <c r="D788" s="3" t="s">
        <v>23</v>
      </c>
      <c r="E788" s="3" t="s">
        <v>4221</v>
      </c>
      <c r="F788" s="3" t="s">
        <v>1415</v>
      </c>
      <c r="G788" s="3" t="s">
        <v>3446</v>
      </c>
      <c r="H788" s="3" t="s">
        <v>4222</v>
      </c>
      <c r="I788" s="3" t="s">
        <v>4223</v>
      </c>
      <c r="J788" s="3" t="str">
        <f>IF(I788&lt;&gt;"",DEC2HEX(I788),"")</f>
        <v>4CAA5C</v>
      </c>
      <c r="K788" s="3" t="s">
        <v>950</v>
      </c>
      <c r="L788" s="3" t="s">
        <v>2297</v>
      </c>
      <c r="M788" s="3" t="s">
        <v>31</v>
      </c>
      <c r="N788" s="3" t="s">
        <v>1418</v>
      </c>
      <c r="O788" s="3" t="s">
        <v>1419</v>
      </c>
    </row>
    <row r="789" spans="1:15" ht="15" customHeight="1" x14ac:dyDescent="0.25">
      <c r="A789" s="3" t="s">
        <v>4224</v>
      </c>
      <c r="B789" s="3" t="s">
        <v>944</v>
      </c>
      <c r="C789" s="3" t="s">
        <v>1240</v>
      </c>
      <c r="D789" s="3" t="s">
        <v>23</v>
      </c>
      <c r="E789" s="3" t="s">
        <v>4217</v>
      </c>
      <c r="F789" s="3" t="s">
        <v>1415</v>
      </c>
      <c r="G789" s="3" t="s">
        <v>3446</v>
      </c>
      <c r="H789" s="3" t="s">
        <v>4225</v>
      </c>
      <c r="I789" s="3" t="s">
        <v>4226</v>
      </c>
      <c r="J789" s="3" t="str">
        <f>IF(I789&lt;&gt;"",DEC2HEX(I789),"")</f>
        <v>4CAA5D</v>
      </c>
      <c r="K789" s="3" t="s">
        <v>950</v>
      </c>
      <c r="L789" s="3" t="s">
        <v>2297</v>
      </c>
      <c r="M789" s="3" t="s">
        <v>31</v>
      </c>
      <c r="N789" s="3" t="s">
        <v>1418</v>
      </c>
      <c r="O789" s="3" t="s">
        <v>1419</v>
      </c>
    </row>
    <row r="790" spans="1:15" ht="15" customHeight="1" x14ac:dyDescent="0.25">
      <c r="A790" s="3" t="s">
        <v>4227</v>
      </c>
      <c r="B790" s="3" t="s">
        <v>944</v>
      </c>
      <c r="C790" s="3" t="s">
        <v>1240</v>
      </c>
      <c r="D790" s="3" t="s">
        <v>23</v>
      </c>
      <c r="E790" s="3" t="s">
        <v>4228</v>
      </c>
      <c r="F790" s="3" t="s">
        <v>1415</v>
      </c>
      <c r="G790" s="3" t="s">
        <v>3446</v>
      </c>
      <c r="H790" s="3" t="s">
        <v>4229</v>
      </c>
      <c r="I790" s="3" t="s">
        <v>4230</v>
      </c>
      <c r="J790" s="3" t="str">
        <f>IF(I790&lt;&gt;"",DEC2HEX(I790),"")</f>
        <v>4CAA5E</v>
      </c>
      <c r="K790" s="3" t="s">
        <v>950</v>
      </c>
      <c r="L790" s="3" t="s">
        <v>2297</v>
      </c>
      <c r="M790" s="3" t="s">
        <v>31</v>
      </c>
      <c r="N790" s="3" t="s">
        <v>1418</v>
      </c>
      <c r="O790" s="3" t="s">
        <v>1419</v>
      </c>
    </row>
    <row r="791" spans="1:15" ht="15" customHeight="1" x14ac:dyDescent="0.25">
      <c r="A791" s="3" t="s">
        <v>4231</v>
      </c>
      <c r="B791" s="3" t="s">
        <v>3161</v>
      </c>
      <c r="C791" s="3" t="s">
        <v>3571</v>
      </c>
      <c r="D791" s="3" t="s">
        <v>568</v>
      </c>
      <c r="E791" s="3" t="s">
        <v>4232</v>
      </c>
      <c r="F791" s="3" t="s">
        <v>1328</v>
      </c>
      <c r="G791" s="3" t="s">
        <v>1401</v>
      </c>
      <c r="H791" s="3" t="s">
        <v>4233</v>
      </c>
      <c r="I791" s="3" t="s">
        <v>41</v>
      </c>
      <c r="J791" s="3" t="str">
        <f>IF(I791&lt;&gt;"",DEC2HEX(I791),"")</f>
        <v/>
      </c>
      <c r="K791" s="3" t="s">
        <v>714</v>
      </c>
      <c r="L791" s="3" t="s">
        <v>1845</v>
      </c>
      <c r="M791" s="3" t="s">
        <v>44</v>
      </c>
      <c r="N791" s="3" t="s">
        <v>4234</v>
      </c>
      <c r="O791" s="3" t="s">
        <v>4235</v>
      </c>
    </row>
    <row r="792" spans="1:15" ht="15" customHeight="1" x14ac:dyDescent="0.25">
      <c r="A792" s="3" t="s">
        <v>4236</v>
      </c>
      <c r="B792" s="3" t="s">
        <v>4237</v>
      </c>
      <c r="C792" s="3" t="s">
        <v>751</v>
      </c>
      <c r="D792" s="3" t="s">
        <v>23</v>
      </c>
      <c r="E792" s="3" t="s">
        <v>4238</v>
      </c>
      <c r="F792" s="3" t="s">
        <v>753</v>
      </c>
      <c r="G792" s="3" t="s">
        <v>477</v>
      </c>
      <c r="H792" s="3" t="s">
        <v>4239</v>
      </c>
      <c r="I792" s="3" t="s">
        <v>4240</v>
      </c>
      <c r="J792" s="3" t="str">
        <f>IF(I792&lt;&gt;"",DEC2HEX(I792),"")</f>
        <v>4CAA51</v>
      </c>
      <c r="K792" s="3" t="s">
        <v>93</v>
      </c>
      <c r="L792" s="3" t="s">
        <v>755</v>
      </c>
      <c r="M792" s="3" t="s">
        <v>44</v>
      </c>
      <c r="N792" s="3" t="s">
        <v>321</v>
      </c>
      <c r="O792" s="3" t="s">
        <v>322</v>
      </c>
    </row>
    <row r="793" spans="1:15" ht="15" customHeight="1" x14ac:dyDescent="0.25">
      <c r="A793" s="3" t="s">
        <v>4241</v>
      </c>
      <c r="B793" s="3" t="s">
        <v>944</v>
      </c>
      <c r="C793" s="3" t="s">
        <v>4242</v>
      </c>
      <c r="D793" s="3" t="s">
        <v>23</v>
      </c>
      <c r="E793" s="3" t="s">
        <v>4243</v>
      </c>
      <c r="F793" s="3" t="s">
        <v>4244</v>
      </c>
      <c r="G793" s="3" t="s">
        <v>1401</v>
      </c>
      <c r="H793" s="3" t="s">
        <v>4245</v>
      </c>
      <c r="I793" s="3" t="s">
        <v>4246</v>
      </c>
      <c r="J793" s="3" t="str">
        <f>IF(I793&lt;&gt;"",DEC2HEX(I793),"")</f>
        <v>4CAA22</v>
      </c>
      <c r="K793" s="3" t="s">
        <v>276</v>
      </c>
      <c r="L793" s="3" t="s">
        <v>4247</v>
      </c>
      <c r="M793" s="3" t="s">
        <v>31</v>
      </c>
      <c r="N793" s="3" t="s">
        <v>4248</v>
      </c>
      <c r="O793" s="3" t="s">
        <v>4249</v>
      </c>
    </row>
    <row r="794" spans="1:15" ht="15" customHeight="1" x14ac:dyDescent="0.25">
      <c r="A794" s="3" t="s">
        <v>4250</v>
      </c>
      <c r="B794" s="3" t="s">
        <v>944</v>
      </c>
      <c r="C794" s="3" t="s">
        <v>4242</v>
      </c>
      <c r="D794" s="3" t="s">
        <v>23</v>
      </c>
      <c r="E794" s="3" t="s">
        <v>4251</v>
      </c>
      <c r="F794" s="3" t="s">
        <v>4244</v>
      </c>
      <c r="G794" s="3" t="s">
        <v>1401</v>
      </c>
      <c r="H794" s="3" t="s">
        <v>4252</v>
      </c>
      <c r="I794" s="3" t="s">
        <v>4253</v>
      </c>
      <c r="J794" s="3" t="str">
        <f>IF(I794&lt;&gt;"",DEC2HEX(I794),"")</f>
        <v>4CAA23</v>
      </c>
      <c r="K794" s="3" t="s">
        <v>276</v>
      </c>
      <c r="L794" s="3" t="s">
        <v>4247</v>
      </c>
      <c r="M794" s="3" t="s">
        <v>31</v>
      </c>
      <c r="N794" s="3" t="s">
        <v>4248</v>
      </c>
      <c r="O794" s="3" t="s">
        <v>4249</v>
      </c>
    </row>
    <row r="795" spans="1:15" ht="15" customHeight="1" x14ac:dyDescent="0.25">
      <c r="A795" s="3" t="s">
        <v>4254</v>
      </c>
      <c r="B795" s="3" t="s">
        <v>1170</v>
      </c>
      <c r="C795" s="3" t="s">
        <v>3923</v>
      </c>
      <c r="D795" s="3" t="s">
        <v>23</v>
      </c>
      <c r="E795" s="3" t="s">
        <v>4255</v>
      </c>
      <c r="F795" s="3" t="s">
        <v>3925</v>
      </c>
      <c r="G795" s="3" t="s">
        <v>1718</v>
      </c>
      <c r="H795" s="3" t="s">
        <v>4256</v>
      </c>
      <c r="I795" s="3" t="s">
        <v>4257</v>
      </c>
      <c r="J795" s="3" t="str">
        <f>IF(I795&lt;&gt;"",DEC2HEX(I795),"")</f>
        <v>4CAA27</v>
      </c>
      <c r="K795" s="3" t="s">
        <v>3928</v>
      </c>
      <c r="L795" s="3" t="s">
        <v>3929</v>
      </c>
      <c r="M795" s="3" t="s">
        <v>31</v>
      </c>
      <c r="N795" s="3" t="s">
        <v>2446</v>
      </c>
      <c r="O795" s="3" t="s">
        <v>2447</v>
      </c>
    </row>
    <row r="796" spans="1:15" ht="15" customHeight="1" x14ac:dyDescent="0.25">
      <c r="A796" s="3" t="s">
        <v>4258</v>
      </c>
      <c r="B796" s="3" t="s">
        <v>1170</v>
      </c>
      <c r="C796" s="3" t="s">
        <v>1407</v>
      </c>
      <c r="D796" s="3" t="s">
        <v>23</v>
      </c>
      <c r="E796" s="3" t="s">
        <v>4259</v>
      </c>
      <c r="F796" s="3" t="s">
        <v>1409</v>
      </c>
      <c r="G796" s="3" t="s">
        <v>603</v>
      </c>
      <c r="H796" s="3" t="s">
        <v>4260</v>
      </c>
      <c r="I796" s="3" t="s">
        <v>4261</v>
      </c>
      <c r="J796" s="3" t="str">
        <f>IF(I796&lt;&gt;"",DEC2HEX(I796),"")</f>
        <v>4CA139</v>
      </c>
      <c r="K796" s="3" t="s">
        <v>1087</v>
      </c>
      <c r="L796" s="3" t="s">
        <v>1412</v>
      </c>
      <c r="M796" s="3" t="s">
        <v>31</v>
      </c>
      <c r="N796" s="3" t="s">
        <v>1954</v>
      </c>
      <c r="O796" s="3" t="s">
        <v>1955</v>
      </c>
    </row>
    <row r="797" spans="1:15" ht="15" customHeight="1" x14ac:dyDescent="0.25">
      <c r="A797" s="3" t="s">
        <v>4262</v>
      </c>
      <c r="B797" s="3" t="s">
        <v>944</v>
      </c>
      <c r="C797" s="3" t="s">
        <v>4263</v>
      </c>
      <c r="D797" s="3" t="s">
        <v>23</v>
      </c>
      <c r="E797" s="3" t="s">
        <v>4264</v>
      </c>
      <c r="F797" s="3" t="s">
        <v>4265</v>
      </c>
      <c r="G797" s="3" t="s">
        <v>1282</v>
      </c>
      <c r="H797" s="3" t="s">
        <v>4266</v>
      </c>
      <c r="I797" s="3" t="s">
        <v>4267</v>
      </c>
      <c r="J797" s="3" t="str">
        <f>IF(I797&lt;&gt;"",DEC2HEX(I797),"")</f>
        <v>4CAA34</v>
      </c>
      <c r="K797" s="3" t="s">
        <v>42</v>
      </c>
      <c r="L797" s="3" t="s">
        <v>2574</v>
      </c>
      <c r="M797" s="3" t="s">
        <v>31</v>
      </c>
      <c r="N797" s="3" t="s">
        <v>4268</v>
      </c>
      <c r="O797" s="3" t="s">
        <v>4269</v>
      </c>
    </row>
    <row r="798" spans="1:15" ht="15" customHeight="1" x14ac:dyDescent="0.25">
      <c r="A798" s="3" t="s">
        <v>4270</v>
      </c>
      <c r="B798" s="3" t="s">
        <v>4271</v>
      </c>
      <c r="C798" s="3" t="s">
        <v>4272</v>
      </c>
      <c r="D798" s="3" t="s">
        <v>568</v>
      </c>
      <c r="E798" s="3" t="s">
        <v>4273</v>
      </c>
      <c r="F798" s="3" t="s">
        <v>1328</v>
      </c>
      <c r="G798" s="3" t="s">
        <v>1355</v>
      </c>
      <c r="H798" s="3" t="s">
        <v>4274</v>
      </c>
      <c r="I798" s="3" t="s">
        <v>41</v>
      </c>
      <c r="J798" s="3" t="str">
        <f>IF(I798&lt;&gt;"",DEC2HEX(I798),"")</f>
        <v/>
      </c>
      <c r="K798" s="3" t="s">
        <v>714</v>
      </c>
      <c r="L798" s="3" t="s">
        <v>1845</v>
      </c>
      <c r="M798" s="3" t="s">
        <v>44</v>
      </c>
      <c r="N798" s="3" t="s">
        <v>4275</v>
      </c>
      <c r="O798" s="3" t="s">
        <v>4276</v>
      </c>
    </row>
    <row r="799" spans="1:15" ht="15" customHeight="1" x14ac:dyDescent="0.25">
      <c r="A799" s="3" t="s">
        <v>4277</v>
      </c>
      <c r="B799" s="3" t="s">
        <v>4278</v>
      </c>
      <c r="C799" s="3" t="s">
        <v>4279</v>
      </c>
      <c r="D799" s="3" t="s">
        <v>568</v>
      </c>
      <c r="E799" s="3" t="s">
        <v>4280</v>
      </c>
      <c r="F799" s="3" t="s">
        <v>1328</v>
      </c>
      <c r="G799" s="3" t="s">
        <v>1355</v>
      </c>
      <c r="H799" s="3" t="s">
        <v>4281</v>
      </c>
      <c r="I799" s="3" t="s">
        <v>4282</v>
      </c>
      <c r="J799" s="3" t="str">
        <f>IF(I799&lt;&gt;"",DEC2HEX(I799),"")</f>
        <v>4CAA38</v>
      </c>
      <c r="K799" s="3" t="s">
        <v>714</v>
      </c>
      <c r="L799" s="3" t="s">
        <v>1202</v>
      </c>
      <c r="M799" s="3" t="s">
        <v>44</v>
      </c>
      <c r="N799" s="3" t="s">
        <v>4283</v>
      </c>
      <c r="O799" s="3" t="s">
        <v>4284</v>
      </c>
    </row>
    <row r="800" spans="1:15" ht="15" customHeight="1" x14ac:dyDescent="0.25">
      <c r="A800" s="3" t="s">
        <v>4285</v>
      </c>
      <c r="B800" s="3" t="s">
        <v>1963</v>
      </c>
      <c r="C800" s="3" t="s">
        <v>3766</v>
      </c>
      <c r="D800" s="3" t="s">
        <v>589</v>
      </c>
      <c r="E800" s="3" t="s">
        <v>4286</v>
      </c>
      <c r="F800" s="3" t="s">
        <v>4287</v>
      </c>
      <c r="G800" s="3" t="s">
        <v>1401</v>
      </c>
      <c r="H800" s="3" t="s">
        <v>4288</v>
      </c>
      <c r="I800" s="3" t="s">
        <v>41</v>
      </c>
      <c r="J800" s="3" t="str">
        <f>IF(I800&lt;&gt;"",DEC2HEX(I800),"")</f>
        <v/>
      </c>
      <c r="K800" s="3" t="s">
        <v>93</v>
      </c>
      <c r="L800" s="3" t="s">
        <v>285</v>
      </c>
      <c r="M800" s="3" t="s">
        <v>44</v>
      </c>
      <c r="N800" s="3" t="s">
        <v>4289</v>
      </c>
      <c r="O800" s="3" t="s">
        <v>4290</v>
      </c>
    </row>
    <row r="801" spans="1:15" ht="15" customHeight="1" x14ac:dyDescent="0.25">
      <c r="A801" s="3" t="s">
        <v>4291</v>
      </c>
      <c r="B801" s="3" t="s">
        <v>4292</v>
      </c>
      <c r="C801" s="3" t="s">
        <v>4293</v>
      </c>
      <c r="D801" s="3" t="s">
        <v>589</v>
      </c>
      <c r="E801" s="3" t="s">
        <v>4286</v>
      </c>
      <c r="F801" s="3" t="s">
        <v>1153</v>
      </c>
      <c r="G801" s="3" t="s">
        <v>3446</v>
      </c>
      <c r="H801" s="3" t="s">
        <v>3776</v>
      </c>
      <c r="I801" s="3" t="s">
        <v>41</v>
      </c>
      <c r="J801" s="3" t="str">
        <f>IF(I801&lt;&gt;"",DEC2HEX(I801),"")</f>
        <v/>
      </c>
      <c r="K801" s="3" t="s">
        <v>330</v>
      </c>
      <c r="L801" s="3" t="s">
        <v>622</v>
      </c>
      <c r="M801" s="3" t="s">
        <v>44</v>
      </c>
      <c r="N801" s="3" t="s">
        <v>4292</v>
      </c>
      <c r="O801" s="3" t="s">
        <v>4294</v>
      </c>
    </row>
    <row r="802" spans="1:15" ht="15" customHeight="1" x14ac:dyDescent="0.25">
      <c r="A802" s="3" t="s">
        <v>4295</v>
      </c>
      <c r="B802" s="3" t="s">
        <v>944</v>
      </c>
      <c r="C802" s="3" t="s">
        <v>4242</v>
      </c>
      <c r="D802" s="3" t="s">
        <v>23</v>
      </c>
      <c r="E802" s="3" t="s">
        <v>4296</v>
      </c>
      <c r="F802" s="3" t="s">
        <v>4244</v>
      </c>
      <c r="G802" s="3" t="s">
        <v>1401</v>
      </c>
      <c r="H802" s="3" t="s">
        <v>4297</v>
      </c>
      <c r="I802" s="3" t="s">
        <v>4298</v>
      </c>
      <c r="J802" s="3" t="str">
        <f>IF(I802&lt;&gt;"",DEC2HEX(I802),"")</f>
        <v>4CAA48</v>
      </c>
      <c r="K802" s="3" t="s">
        <v>276</v>
      </c>
      <c r="L802" s="3" t="s">
        <v>4247</v>
      </c>
      <c r="M802" s="3" t="s">
        <v>31</v>
      </c>
      <c r="N802" s="3" t="s">
        <v>4248</v>
      </c>
      <c r="O802" s="3" t="s">
        <v>4249</v>
      </c>
    </row>
    <row r="803" spans="1:15" ht="15" customHeight="1" x14ac:dyDescent="0.25">
      <c r="A803" s="3" t="s">
        <v>4299</v>
      </c>
      <c r="B803" s="3" t="s">
        <v>944</v>
      </c>
      <c r="C803" s="3" t="s">
        <v>4242</v>
      </c>
      <c r="D803" s="3" t="s">
        <v>23</v>
      </c>
      <c r="E803" s="3" t="s">
        <v>4300</v>
      </c>
      <c r="F803" s="3" t="s">
        <v>4244</v>
      </c>
      <c r="G803" s="3" t="s">
        <v>1401</v>
      </c>
      <c r="H803" s="3" t="s">
        <v>4301</v>
      </c>
      <c r="I803" s="3" t="s">
        <v>4302</v>
      </c>
      <c r="J803" s="3" t="str">
        <f>IF(I803&lt;&gt;"",DEC2HEX(I803),"")</f>
        <v>4CAA49</v>
      </c>
      <c r="K803" s="3" t="s">
        <v>276</v>
      </c>
      <c r="L803" s="3" t="s">
        <v>4247</v>
      </c>
      <c r="M803" s="3" t="s">
        <v>31</v>
      </c>
      <c r="N803" s="3" t="s">
        <v>4248</v>
      </c>
      <c r="O803" s="3" t="s">
        <v>4249</v>
      </c>
    </row>
    <row r="804" spans="1:15" ht="15" customHeight="1" x14ac:dyDescent="0.25">
      <c r="A804" s="3" t="s">
        <v>4303</v>
      </c>
      <c r="B804" s="3" t="s">
        <v>944</v>
      </c>
      <c r="C804" s="3" t="s">
        <v>1240</v>
      </c>
      <c r="D804" s="3" t="s">
        <v>23</v>
      </c>
      <c r="E804" s="3" t="s">
        <v>4228</v>
      </c>
      <c r="F804" s="3" t="s">
        <v>4206</v>
      </c>
      <c r="G804" s="3" t="s">
        <v>3446</v>
      </c>
      <c r="H804" s="3" t="s">
        <v>4304</v>
      </c>
      <c r="I804" s="3" t="s">
        <v>4305</v>
      </c>
      <c r="J804" s="3" t="str">
        <f>IF(I804&lt;&gt;"",DEC2HEX(I804),"")</f>
        <v>4CAA5F</v>
      </c>
      <c r="K804" s="3" t="s">
        <v>950</v>
      </c>
      <c r="L804" s="3" t="s">
        <v>4142</v>
      </c>
      <c r="M804" s="3" t="s">
        <v>31</v>
      </c>
      <c r="N804" s="3" t="s">
        <v>1418</v>
      </c>
      <c r="O804" s="3" t="s">
        <v>1419</v>
      </c>
    </row>
    <row r="805" spans="1:15" ht="15" customHeight="1" x14ac:dyDescent="0.25">
      <c r="A805" s="3" t="s">
        <v>4306</v>
      </c>
      <c r="B805" s="3" t="s">
        <v>944</v>
      </c>
      <c r="C805" s="3" t="s">
        <v>1240</v>
      </c>
      <c r="D805" s="3" t="s">
        <v>23</v>
      </c>
      <c r="E805" s="3" t="s">
        <v>4307</v>
      </c>
      <c r="F805" s="3" t="s">
        <v>4206</v>
      </c>
      <c r="G805" s="3" t="s">
        <v>3446</v>
      </c>
      <c r="H805" s="3" t="s">
        <v>4308</v>
      </c>
      <c r="I805" s="3" t="s">
        <v>4309</v>
      </c>
      <c r="J805" s="3" t="str">
        <f>IF(I805&lt;&gt;"",DEC2HEX(I805),"")</f>
        <v>4CAA60</v>
      </c>
      <c r="K805" s="3" t="s">
        <v>950</v>
      </c>
      <c r="L805" s="3" t="s">
        <v>4142</v>
      </c>
      <c r="M805" s="3" t="s">
        <v>31</v>
      </c>
      <c r="N805" s="3" t="s">
        <v>1418</v>
      </c>
      <c r="O805" s="3" t="s">
        <v>1419</v>
      </c>
    </row>
    <row r="806" spans="1:15" ht="15" customHeight="1" x14ac:dyDescent="0.25">
      <c r="A806" s="3" t="s">
        <v>4310</v>
      </c>
      <c r="B806" s="3" t="s">
        <v>944</v>
      </c>
      <c r="C806" s="3" t="s">
        <v>1240</v>
      </c>
      <c r="D806" s="3" t="s">
        <v>23</v>
      </c>
      <c r="E806" s="3" t="s">
        <v>4307</v>
      </c>
      <c r="F806" s="3" t="s">
        <v>4206</v>
      </c>
      <c r="G806" s="3" t="s">
        <v>3446</v>
      </c>
      <c r="H806" s="3" t="s">
        <v>4311</v>
      </c>
      <c r="I806" s="3" t="s">
        <v>4312</v>
      </c>
      <c r="J806" s="3" t="str">
        <f>IF(I806&lt;&gt;"",DEC2HEX(I806),"")</f>
        <v>4CAA61</v>
      </c>
      <c r="K806" s="3" t="s">
        <v>950</v>
      </c>
      <c r="L806" s="3" t="s">
        <v>4142</v>
      </c>
      <c r="M806" s="3" t="s">
        <v>31</v>
      </c>
      <c r="N806" s="3" t="s">
        <v>1418</v>
      </c>
      <c r="O806" s="3" t="s">
        <v>1419</v>
      </c>
    </row>
    <row r="807" spans="1:15" ht="15" customHeight="1" x14ac:dyDescent="0.25">
      <c r="A807" s="3" t="s">
        <v>4313</v>
      </c>
      <c r="B807" s="3" t="s">
        <v>944</v>
      </c>
      <c r="C807" s="3" t="s">
        <v>4242</v>
      </c>
      <c r="D807" s="3" t="s">
        <v>23</v>
      </c>
      <c r="E807" s="3" t="s">
        <v>4314</v>
      </c>
      <c r="F807" s="3" t="s">
        <v>4244</v>
      </c>
      <c r="G807" s="3" t="s">
        <v>1401</v>
      </c>
      <c r="H807" s="3" t="s">
        <v>4315</v>
      </c>
      <c r="I807" s="3" t="s">
        <v>4316</v>
      </c>
      <c r="J807" s="3" t="str">
        <f>IF(I807&lt;&gt;"",DEC2HEX(I807),"")</f>
        <v>4CAA4A</v>
      </c>
      <c r="K807" s="3" t="s">
        <v>276</v>
      </c>
      <c r="L807" s="3" t="s">
        <v>4247</v>
      </c>
      <c r="M807" s="3" t="s">
        <v>31</v>
      </c>
      <c r="N807" s="3" t="s">
        <v>4248</v>
      </c>
      <c r="O807" s="3" t="s">
        <v>4249</v>
      </c>
    </row>
    <row r="808" spans="1:15" ht="15" customHeight="1" x14ac:dyDescent="0.25">
      <c r="A808" s="3" t="s">
        <v>4317</v>
      </c>
      <c r="B808" s="3" t="s">
        <v>944</v>
      </c>
      <c r="C808" s="3" t="s">
        <v>4242</v>
      </c>
      <c r="D808" s="3" t="s">
        <v>23</v>
      </c>
      <c r="E808" s="3" t="s">
        <v>4318</v>
      </c>
      <c r="F808" s="3" t="s">
        <v>4244</v>
      </c>
      <c r="G808" s="3" t="s">
        <v>1401</v>
      </c>
      <c r="H808" s="3" t="s">
        <v>4319</v>
      </c>
      <c r="I808" s="3" t="s">
        <v>4320</v>
      </c>
      <c r="J808" s="3" t="str">
        <f>IF(I808&lt;&gt;"",DEC2HEX(I808),"")</f>
        <v>4CAA4B</v>
      </c>
      <c r="K808" s="3" t="s">
        <v>276</v>
      </c>
      <c r="L808" s="3" t="s">
        <v>4247</v>
      </c>
      <c r="M808" s="3" t="s">
        <v>31</v>
      </c>
      <c r="N808" s="3" t="s">
        <v>4248</v>
      </c>
      <c r="O808" s="3" t="s">
        <v>4249</v>
      </c>
    </row>
    <row r="809" spans="1:15" ht="15" customHeight="1" x14ac:dyDescent="0.25">
      <c r="A809" s="3" t="s">
        <v>4321</v>
      </c>
      <c r="B809" s="3" t="s">
        <v>1170</v>
      </c>
      <c r="C809" s="3" t="s">
        <v>3923</v>
      </c>
      <c r="D809" s="3" t="s">
        <v>23</v>
      </c>
      <c r="E809" s="3" t="s">
        <v>4322</v>
      </c>
      <c r="F809" s="3" t="s">
        <v>3925</v>
      </c>
      <c r="G809" s="3" t="s">
        <v>1718</v>
      </c>
      <c r="H809" s="3" t="s">
        <v>4323</v>
      </c>
      <c r="I809" s="3" t="s">
        <v>4324</v>
      </c>
      <c r="J809" s="3" t="str">
        <f>IF(I809&lt;&gt;"",DEC2HEX(I809),"")</f>
        <v>4CAA52</v>
      </c>
      <c r="K809" s="3" t="s">
        <v>3928</v>
      </c>
      <c r="L809" s="3" t="s">
        <v>3929</v>
      </c>
      <c r="M809" s="3" t="s">
        <v>31</v>
      </c>
      <c r="N809" s="3" t="s">
        <v>2446</v>
      </c>
      <c r="O809" s="3" t="s">
        <v>2447</v>
      </c>
    </row>
    <row r="810" spans="1:15" ht="15" customHeight="1" x14ac:dyDescent="0.25">
      <c r="A810" s="3" t="s">
        <v>4325</v>
      </c>
      <c r="B810" s="3" t="s">
        <v>1170</v>
      </c>
      <c r="C810" s="3" t="s">
        <v>4326</v>
      </c>
      <c r="D810" s="3" t="s">
        <v>23</v>
      </c>
      <c r="E810" s="3" t="s">
        <v>4327</v>
      </c>
      <c r="F810" s="3" t="s">
        <v>4328</v>
      </c>
      <c r="G810" s="3" t="s">
        <v>4329</v>
      </c>
      <c r="H810" s="3" t="s">
        <v>4330</v>
      </c>
      <c r="I810" s="3" t="s">
        <v>4331</v>
      </c>
      <c r="J810" s="3" t="str">
        <f>IF(I810&lt;&gt;"",DEC2HEX(I810),"")</f>
        <v>4CAA69</v>
      </c>
      <c r="K810" s="3" t="s">
        <v>1484</v>
      </c>
      <c r="L810" s="3" t="s">
        <v>4332</v>
      </c>
      <c r="M810" s="3" t="s">
        <v>31</v>
      </c>
      <c r="N810" s="3" t="s">
        <v>4333</v>
      </c>
      <c r="O810" s="3" t="s">
        <v>4334</v>
      </c>
    </row>
    <row r="811" spans="1:15" ht="15" customHeight="1" x14ac:dyDescent="0.25">
      <c r="A811" s="3" t="s">
        <v>4335</v>
      </c>
      <c r="B811" s="3" t="s">
        <v>1799</v>
      </c>
      <c r="C811" s="3" t="s">
        <v>2946</v>
      </c>
      <c r="D811" s="3" t="s">
        <v>326</v>
      </c>
      <c r="E811" s="3" t="s">
        <v>4336</v>
      </c>
      <c r="F811" s="3" t="s">
        <v>4337</v>
      </c>
      <c r="G811" s="3" t="s">
        <v>2409</v>
      </c>
      <c r="H811" s="3" t="s">
        <v>4338</v>
      </c>
      <c r="I811" s="3" t="s">
        <v>41</v>
      </c>
      <c r="J811" s="3" t="str">
        <f>IF(I811&lt;&gt;"",DEC2HEX(I811),"")</f>
        <v/>
      </c>
      <c r="K811" s="3" t="s">
        <v>1499</v>
      </c>
      <c r="L811" s="3" t="s">
        <v>1831</v>
      </c>
      <c r="M811" s="3" t="s">
        <v>44</v>
      </c>
      <c r="N811" s="3" t="s">
        <v>1832</v>
      </c>
      <c r="O811" s="3" t="s">
        <v>1833</v>
      </c>
    </row>
    <row r="812" spans="1:15" ht="15" customHeight="1" x14ac:dyDescent="0.25">
      <c r="A812" s="3" t="s">
        <v>4339</v>
      </c>
      <c r="B812" s="3" t="s">
        <v>86</v>
      </c>
      <c r="C812" s="3" t="s">
        <v>4340</v>
      </c>
      <c r="D812" s="3" t="s">
        <v>23</v>
      </c>
      <c r="E812" s="3" t="s">
        <v>4341</v>
      </c>
      <c r="F812" s="3" t="s">
        <v>550</v>
      </c>
      <c r="G812" s="3" t="s">
        <v>477</v>
      </c>
      <c r="H812" s="3" t="s">
        <v>4342</v>
      </c>
      <c r="I812" s="3" t="s">
        <v>4343</v>
      </c>
      <c r="J812" s="3" t="str">
        <f>IF(I812&lt;&gt;"",DEC2HEX(I812),"")</f>
        <v>4CAA88</v>
      </c>
      <c r="K812" s="3" t="s">
        <v>93</v>
      </c>
      <c r="L812" s="3" t="s">
        <v>4344</v>
      </c>
      <c r="M812" s="3" t="s">
        <v>31</v>
      </c>
      <c r="N812" s="3" t="s">
        <v>4345</v>
      </c>
      <c r="O812" s="3" t="s">
        <v>4346</v>
      </c>
    </row>
    <row r="813" spans="1:15" ht="15" customHeight="1" x14ac:dyDescent="0.25">
      <c r="A813" s="3" t="s">
        <v>4347</v>
      </c>
      <c r="B813" s="3" t="s">
        <v>35</v>
      </c>
      <c r="C813" s="3" t="s">
        <v>410</v>
      </c>
      <c r="D813" s="3" t="s">
        <v>23</v>
      </c>
      <c r="E813" s="3" t="s">
        <v>4348</v>
      </c>
      <c r="F813" s="3" t="s">
        <v>412</v>
      </c>
      <c r="G813" s="3" t="s">
        <v>512</v>
      </c>
      <c r="H813" s="3" t="s">
        <v>4349</v>
      </c>
      <c r="I813" s="3" t="s">
        <v>41</v>
      </c>
      <c r="J813" s="3" t="str">
        <f>IF(I813&lt;&gt;"",DEC2HEX(I813),"")</f>
        <v/>
      </c>
      <c r="K813" s="3" t="s">
        <v>93</v>
      </c>
      <c r="L813" s="3" t="s">
        <v>667</v>
      </c>
      <c r="M813" s="3" t="s">
        <v>44</v>
      </c>
      <c r="N813" s="3" t="s">
        <v>1635</v>
      </c>
      <c r="O813" s="3" t="s">
        <v>1636</v>
      </c>
    </row>
    <row r="814" spans="1:15" ht="15" customHeight="1" x14ac:dyDescent="0.25">
      <c r="A814" s="3" t="s">
        <v>4350</v>
      </c>
      <c r="B814" s="3" t="s">
        <v>1170</v>
      </c>
      <c r="C814" s="3" t="s">
        <v>4351</v>
      </c>
      <c r="D814" s="3" t="s">
        <v>23</v>
      </c>
      <c r="E814" s="3" t="s">
        <v>4352</v>
      </c>
      <c r="F814" s="3" t="s">
        <v>4328</v>
      </c>
      <c r="G814" s="3" t="s">
        <v>1063</v>
      </c>
      <c r="H814" s="3" t="s">
        <v>4353</v>
      </c>
      <c r="I814" s="3" t="s">
        <v>4354</v>
      </c>
      <c r="J814" s="3" t="str">
        <f>IF(I814&lt;&gt;"",DEC2HEX(I814),"")</f>
        <v>4CAA7F</v>
      </c>
      <c r="K814" s="3" t="s">
        <v>1484</v>
      </c>
      <c r="L814" s="3" t="s">
        <v>4332</v>
      </c>
      <c r="M814" s="3" t="s">
        <v>31</v>
      </c>
      <c r="N814" s="3" t="s">
        <v>4333</v>
      </c>
      <c r="O814" s="3" t="s">
        <v>4334</v>
      </c>
    </row>
    <row r="815" spans="1:15" ht="15" customHeight="1" x14ac:dyDescent="0.25">
      <c r="A815" s="3" t="s">
        <v>4355</v>
      </c>
      <c r="B815" s="3" t="s">
        <v>1170</v>
      </c>
      <c r="C815" s="3" t="s">
        <v>3875</v>
      </c>
      <c r="D815" s="3" t="s">
        <v>23</v>
      </c>
      <c r="E815" s="3" t="s">
        <v>4356</v>
      </c>
      <c r="F815" s="3" t="s">
        <v>4097</v>
      </c>
      <c r="G815" s="3" t="s">
        <v>1718</v>
      </c>
      <c r="H815" s="3" t="s">
        <v>4357</v>
      </c>
      <c r="I815" s="3" t="s">
        <v>4358</v>
      </c>
      <c r="J815" s="3" t="str">
        <f>IF(I815&lt;&gt;"",DEC2HEX(I815),"")</f>
        <v>4CAA89</v>
      </c>
      <c r="K815" s="3" t="s">
        <v>950</v>
      </c>
      <c r="L815" s="3" t="s">
        <v>3880</v>
      </c>
      <c r="M815" s="3" t="s">
        <v>31</v>
      </c>
      <c r="N815" s="3" t="s">
        <v>4359</v>
      </c>
      <c r="O815" s="3" t="s">
        <v>4360</v>
      </c>
    </row>
    <row r="816" spans="1:15" ht="15" customHeight="1" x14ac:dyDescent="0.25">
      <c r="A816" s="3" t="s">
        <v>4361</v>
      </c>
      <c r="B816" s="3" t="s">
        <v>1170</v>
      </c>
      <c r="C816" s="3" t="s">
        <v>3875</v>
      </c>
      <c r="D816" s="3" t="s">
        <v>23</v>
      </c>
      <c r="E816" s="3" t="s">
        <v>4362</v>
      </c>
      <c r="F816" s="3" t="s">
        <v>4097</v>
      </c>
      <c r="G816" s="3" t="s">
        <v>1718</v>
      </c>
      <c r="H816" s="3" t="s">
        <v>4363</v>
      </c>
      <c r="I816" s="3" t="s">
        <v>4364</v>
      </c>
      <c r="J816" s="3" t="str">
        <f>IF(I816&lt;&gt;"",DEC2HEX(I816),"")</f>
        <v>4CAA8A</v>
      </c>
      <c r="K816" s="3" t="s">
        <v>950</v>
      </c>
      <c r="L816" s="3" t="s">
        <v>3880</v>
      </c>
      <c r="M816" s="3" t="s">
        <v>31</v>
      </c>
      <c r="N816" s="3" t="s">
        <v>4359</v>
      </c>
      <c r="O816" s="3" t="s">
        <v>4360</v>
      </c>
    </row>
    <row r="817" spans="1:15" ht="15" customHeight="1" x14ac:dyDescent="0.25">
      <c r="A817" s="3" t="s">
        <v>4365</v>
      </c>
      <c r="B817" s="3" t="s">
        <v>4366</v>
      </c>
      <c r="C817" s="3" t="s">
        <v>4367</v>
      </c>
      <c r="D817" s="3" t="s">
        <v>326</v>
      </c>
      <c r="E817" s="3" t="s">
        <v>4368</v>
      </c>
      <c r="F817" s="3" t="s">
        <v>1153</v>
      </c>
      <c r="G817" s="3" t="s">
        <v>830</v>
      </c>
      <c r="H817" s="3" t="s">
        <v>4369</v>
      </c>
      <c r="I817" s="3" t="s">
        <v>4370</v>
      </c>
      <c r="J817" s="3" t="str">
        <f>IF(I817&lt;&gt;"",DEC2HEX(I817),"")</f>
        <v>4CAA8D</v>
      </c>
      <c r="K817" s="3" t="s">
        <v>1794</v>
      </c>
      <c r="L817" s="3" t="s">
        <v>1795</v>
      </c>
      <c r="M817" s="3" t="s">
        <v>44</v>
      </c>
      <c r="N817" s="3" t="s">
        <v>4371</v>
      </c>
      <c r="O817" s="3" t="s">
        <v>4372</v>
      </c>
    </row>
    <row r="818" spans="1:15" ht="15" customHeight="1" x14ac:dyDescent="0.25">
      <c r="A818" s="3" t="s">
        <v>4373</v>
      </c>
      <c r="B818" s="3" t="s">
        <v>1170</v>
      </c>
      <c r="C818" s="3" t="s">
        <v>4374</v>
      </c>
      <c r="D818" s="3" t="s">
        <v>23</v>
      </c>
      <c r="E818" s="3" t="s">
        <v>4375</v>
      </c>
      <c r="F818" s="3" t="s">
        <v>2603</v>
      </c>
      <c r="G818" s="3" t="s">
        <v>1355</v>
      </c>
      <c r="H818" s="3" t="s">
        <v>4376</v>
      </c>
      <c r="I818" s="3" t="s">
        <v>4377</v>
      </c>
      <c r="J818" s="3" t="str">
        <f>IF(I818&lt;&gt;"",DEC2HEX(I818),"")</f>
        <v>4CAA90</v>
      </c>
      <c r="K818" s="3" t="s">
        <v>42</v>
      </c>
      <c r="L818" s="3" t="s">
        <v>4378</v>
      </c>
      <c r="M818" s="3" t="s">
        <v>31</v>
      </c>
      <c r="N818" s="3" t="s">
        <v>1246</v>
      </c>
      <c r="O818" s="3" t="s">
        <v>1247</v>
      </c>
    </row>
    <row r="819" spans="1:15" ht="15" customHeight="1" x14ac:dyDescent="0.25">
      <c r="A819" s="3" t="s">
        <v>4379</v>
      </c>
      <c r="B819" s="3" t="s">
        <v>1170</v>
      </c>
      <c r="C819" s="3" t="s">
        <v>1274</v>
      </c>
      <c r="D819" s="3" t="s">
        <v>23</v>
      </c>
      <c r="E819" s="3" t="s">
        <v>4380</v>
      </c>
      <c r="F819" s="3" t="s">
        <v>3925</v>
      </c>
      <c r="G819" s="3" t="s">
        <v>2048</v>
      </c>
      <c r="H819" s="3" t="s">
        <v>4381</v>
      </c>
      <c r="I819" s="3" t="s">
        <v>4382</v>
      </c>
      <c r="J819" s="3" t="str">
        <f>IF(I819&lt;&gt;"",DEC2HEX(I819),"")</f>
        <v>4CAA96</v>
      </c>
      <c r="K819" s="3" t="s">
        <v>950</v>
      </c>
      <c r="L819" s="3" t="s">
        <v>1279</v>
      </c>
      <c r="M819" s="3" t="s">
        <v>31</v>
      </c>
      <c r="N819" s="3" t="s">
        <v>2566</v>
      </c>
      <c r="O819" s="3" t="s">
        <v>2567</v>
      </c>
    </row>
    <row r="820" spans="1:15" ht="15" customHeight="1" x14ac:dyDescent="0.25">
      <c r="A820" s="3" t="s">
        <v>4383</v>
      </c>
      <c r="B820" s="3" t="s">
        <v>1170</v>
      </c>
      <c r="C820" s="3" t="s">
        <v>1274</v>
      </c>
      <c r="D820" s="3" t="s">
        <v>23</v>
      </c>
      <c r="E820" s="3" t="s">
        <v>4217</v>
      </c>
      <c r="F820" s="3" t="s">
        <v>3925</v>
      </c>
      <c r="G820" s="3" t="s">
        <v>2048</v>
      </c>
      <c r="H820" s="3" t="s">
        <v>4384</v>
      </c>
      <c r="I820" s="3" t="s">
        <v>4385</v>
      </c>
      <c r="J820" s="3" t="str">
        <f>IF(I820&lt;&gt;"",DEC2HEX(I820),"")</f>
        <v>4CAAB8</v>
      </c>
      <c r="K820" s="3" t="s">
        <v>950</v>
      </c>
      <c r="L820" s="3" t="s">
        <v>1279</v>
      </c>
      <c r="M820" s="3" t="s">
        <v>31</v>
      </c>
      <c r="N820" s="3" t="s">
        <v>1246</v>
      </c>
      <c r="O820" s="3" t="s">
        <v>1247</v>
      </c>
    </row>
    <row r="821" spans="1:15" ht="15" customHeight="1" x14ac:dyDescent="0.25">
      <c r="A821" s="3" t="s">
        <v>4386</v>
      </c>
      <c r="B821" s="3" t="s">
        <v>3161</v>
      </c>
      <c r="C821" s="3" t="s">
        <v>3571</v>
      </c>
      <c r="D821" s="3" t="s">
        <v>568</v>
      </c>
      <c r="E821" s="3" t="s">
        <v>4387</v>
      </c>
      <c r="F821" s="3" t="s">
        <v>1328</v>
      </c>
      <c r="G821" s="3" t="s">
        <v>2409</v>
      </c>
      <c r="H821" s="3" t="s">
        <v>4388</v>
      </c>
      <c r="I821" s="3" t="s">
        <v>4389</v>
      </c>
      <c r="J821" s="3" t="str">
        <f>IF(I821&lt;&gt;"",DEC2HEX(I821),"")</f>
        <v>4CAA95</v>
      </c>
      <c r="K821" s="3" t="s">
        <v>714</v>
      </c>
      <c r="L821" s="3" t="s">
        <v>1845</v>
      </c>
      <c r="M821" s="3" t="s">
        <v>44</v>
      </c>
      <c r="N821" s="3" t="s">
        <v>4390</v>
      </c>
      <c r="O821" s="3" t="s">
        <v>4391</v>
      </c>
    </row>
    <row r="822" spans="1:15" ht="15" customHeight="1" x14ac:dyDescent="0.25">
      <c r="A822" s="3" t="s">
        <v>4392</v>
      </c>
      <c r="B822" s="3" t="s">
        <v>1046</v>
      </c>
      <c r="C822" s="3" t="s">
        <v>1993</v>
      </c>
      <c r="D822" s="3" t="s">
        <v>568</v>
      </c>
      <c r="E822" s="3" t="s">
        <v>4393</v>
      </c>
      <c r="F822" s="3" t="s">
        <v>1328</v>
      </c>
      <c r="G822" s="3" t="s">
        <v>1182</v>
      </c>
      <c r="H822" s="3" t="s">
        <v>4394</v>
      </c>
      <c r="I822" s="3" t="s">
        <v>4395</v>
      </c>
      <c r="J822" s="3" t="str">
        <f>IF(I822&lt;&gt;"",DEC2HEX(I822),"")</f>
        <v>4CAAA0</v>
      </c>
      <c r="K822" s="3" t="s">
        <v>1499</v>
      </c>
      <c r="L822" s="3" t="s">
        <v>1831</v>
      </c>
      <c r="M822" s="3" t="s">
        <v>44</v>
      </c>
      <c r="N822" s="3" t="s">
        <v>4396</v>
      </c>
      <c r="O822" s="3" t="s">
        <v>4397</v>
      </c>
    </row>
    <row r="823" spans="1:15" ht="15" customHeight="1" x14ac:dyDescent="0.25">
      <c r="A823" s="3" t="s">
        <v>4398</v>
      </c>
      <c r="B823" s="3" t="s">
        <v>1170</v>
      </c>
      <c r="C823" s="3" t="s">
        <v>1274</v>
      </c>
      <c r="D823" s="3" t="s">
        <v>23</v>
      </c>
      <c r="E823" s="3" t="s">
        <v>4399</v>
      </c>
      <c r="F823" s="3" t="s">
        <v>3925</v>
      </c>
      <c r="G823" s="3" t="s">
        <v>1174</v>
      </c>
      <c r="H823" s="3" t="s">
        <v>4400</v>
      </c>
      <c r="I823" s="3" t="s">
        <v>4401</v>
      </c>
      <c r="J823" s="3" t="str">
        <f>IF(I823&lt;&gt;"",DEC2HEX(I823),"")</f>
        <v>4CAAAA</v>
      </c>
      <c r="K823" s="3" t="s">
        <v>950</v>
      </c>
      <c r="L823" s="3" t="s">
        <v>1279</v>
      </c>
      <c r="M823" s="3" t="s">
        <v>31</v>
      </c>
      <c r="N823" s="3" t="s">
        <v>4402</v>
      </c>
      <c r="O823" s="3" t="s">
        <v>4403</v>
      </c>
    </row>
    <row r="824" spans="1:15" ht="15" customHeight="1" x14ac:dyDescent="0.25">
      <c r="A824" s="3" t="s">
        <v>4404</v>
      </c>
      <c r="B824" s="3" t="s">
        <v>1170</v>
      </c>
      <c r="C824" s="3" t="s">
        <v>1758</v>
      </c>
      <c r="D824" s="3" t="s">
        <v>23</v>
      </c>
      <c r="E824" s="3" t="s">
        <v>4405</v>
      </c>
      <c r="F824" s="3" t="s">
        <v>4097</v>
      </c>
      <c r="G824" s="3" t="s">
        <v>2048</v>
      </c>
      <c r="H824" s="3" t="s">
        <v>4406</v>
      </c>
      <c r="I824" s="3" t="s">
        <v>4407</v>
      </c>
      <c r="J824" s="3" t="str">
        <f>IF(I824&lt;&gt;"",DEC2HEX(I824),"")</f>
        <v>4CAAAD</v>
      </c>
      <c r="K824" s="3" t="s">
        <v>950</v>
      </c>
      <c r="L824" s="3" t="s">
        <v>2352</v>
      </c>
      <c r="M824" s="3" t="s">
        <v>31</v>
      </c>
      <c r="N824" s="3" t="s">
        <v>4408</v>
      </c>
      <c r="O824" s="3" t="s">
        <v>4409</v>
      </c>
    </row>
    <row r="825" spans="1:15" ht="15" customHeight="1" x14ac:dyDescent="0.25">
      <c r="A825" s="3" t="s">
        <v>4410</v>
      </c>
      <c r="B825" s="3" t="s">
        <v>1170</v>
      </c>
      <c r="C825" s="3" t="s">
        <v>1758</v>
      </c>
      <c r="D825" s="3" t="s">
        <v>23</v>
      </c>
      <c r="E825" s="3" t="s">
        <v>4411</v>
      </c>
      <c r="F825" s="3" t="s">
        <v>4097</v>
      </c>
      <c r="G825" s="3" t="s">
        <v>2048</v>
      </c>
      <c r="H825" s="3" t="s">
        <v>4412</v>
      </c>
      <c r="I825" s="3" t="s">
        <v>4413</v>
      </c>
      <c r="J825" s="3" t="str">
        <f>IF(I825&lt;&gt;"",DEC2HEX(I825),"")</f>
        <v>4CAAAE</v>
      </c>
      <c r="K825" s="3" t="s">
        <v>950</v>
      </c>
      <c r="L825" s="3" t="s">
        <v>2352</v>
      </c>
      <c r="M825" s="3" t="s">
        <v>31</v>
      </c>
      <c r="N825" s="3" t="s">
        <v>4408</v>
      </c>
      <c r="O825" s="3" t="s">
        <v>4409</v>
      </c>
    </row>
    <row r="826" spans="1:15" ht="15" customHeight="1" x14ac:dyDescent="0.25">
      <c r="A826" s="3" t="s">
        <v>4414</v>
      </c>
      <c r="B826" s="3" t="s">
        <v>1170</v>
      </c>
      <c r="C826" s="3" t="s">
        <v>4415</v>
      </c>
      <c r="D826" s="3" t="s">
        <v>23</v>
      </c>
      <c r="E826" s="3" t="s">
        <v>4416</v>
      </c>
      <c r="F826" s="3" t="s">
        <v>1409</v>
      </c>
      <c r="G826" s="3" t="s">
        <v>2048</v>
      </c>
      <c r="H826" s="3" t="s">
        <v>4417</v>
      </c>
      <c r="I826" s="3" t="s">
        <v>4418</v>
      </c>
      <c r="J826" s="3" t="str">
        <f>IF(I826&lt;&gt;"",DEC2HEX(I826),"")</f>
        <v>4CA7F6</v>
      </c>
      <c r="K826" s="3" t="s">
        <v>1484</v>
      </c>
      <c r="L826" s="3" t="s">
        <v>4419</v>
      </c>
      <c r="M826" s="3" t="s">
        <v>31</v>
      </c>
      <c r="N826" s="3" t="s">
        <v>1246</v>
      </c>
      <c r="O826" s="3" t="s">
        <v>1247</v>
      </c>
    </row>
    <row r="827" spans="1:15" ht="15" customHeight="1" x14ac:dyDescent="0.25">
      <c r="A827" s="3" t="s">
        <v>4420</v>
      </c>
      <c r="B827" s="3" t="s">
        <v>1170</v>
      </c>
      <c r="C827" s="3" t="s">
        <v>3923</v>
      </c>
      <c r="D827" s="3" t="s">
        <v>23</v>
      </c>
      <c r="E827" s="3" t="s">
        <v>4421</v>
      </c>
      <c r="F827" s="3" t="s">
        <v>3925</v>
      </c>
      <c r="G827" s="3" t="s">
        <v>1355</v>
      </c>
      <c r="H827" s="3" t="s">
        <v>4422</v>
      </c>
      <c r="I827" s="3" t="s">
        <v>4423</v>
      </c>
      <c r="J827" s="3" t="str">
        <f>IF(I827&lt;&gt;"",DEC2HEX(I827),"")</f>
        <v>4CA88A</v>
      </c>
      <c r="K827" s="3" t="s">
        <v>3928</v>
      </c>
      <c r="L827" s="3" t="s">
        <v>3929</v>
      </c>
      <c r="M827" s="3" t="s">
        <v>31</v>
      </c>
      <c r="N827" s="3" t="s">
        <v>4424</v>
      </c>
      <c r="O827" s="3" t="s">
        <v>4425</v>
      </c>
    </row>
    <row r="828" spans="1:15" ht="15" customHeight="1" x14ac:dyDescent="0.25">
      <c r="A828" s="3" t="s">
        <v>4426</v>
      </c>
      <c r="B828" s="3" t="s">
        <v>1170</v>
      </c>
      <c r="C828" s="3" t="s">
        <v>3923</v>
      </c>
      <c r="D828" s="3" t="s">
        <v>23</v>
      </c>
      <c r="E828" s="3" t="s">
        <v>4427</v>
      </c>
      <c r="F828" s="3" t="s">
        <v>3925</v>
      </c>
      <c r="G828" s="3" t="s">
        <v>1355</v>
      </c>
      <c r="H828" s="3" t="s">
        <v>4428</v>
      </c>
      <c r="I828" s="3" t="s">
        <v>4429</v>
      </c>
      <c r="J828" s="3" t="str">
        <f>IF(I828&lt;&gt;"",DEC2HEX(I828),"")</f>
        <v>4CA88B</v>
      </c>
      <c r="K828" s="3" t="s">
        <v>3928</v>
      </c>
      <c r="L828" s="3" t="s">
        <v>3929</v>
      </c>
      <c r="M828" s="3" t="s">
        <v>31</v>
      </c>
      <c r="N828" s="3" t="s">
        <v>4424</v>
      </c>
      <c r="O828" s="3" t="s">
        <v>4425</v>
      </c>
    </row>
    <row r="829" spans="1:15" ht="15" customHeight="1" x14ac:dyDescent="0.25">
      <c r="A829" s="3" t="s">
        <v>4430</v>
      </c>
      <c r="B829" s="3" t="s">
        <v>35</v>
      </c>
      <c r="C829" s="3" t="s">
        <v>4431</v>
      </c>
      <c r="D829" s="3" t="s">
        <v>23</v>
      </c>
      <c r="E829" s="3" t="s">
        <v>4432</v>
      </c>
      <c r="F829" s="3" t="s">
        <v>550</v>
      </c>
      <c r="G829" s="3" t="s">
        <v>413</v>
      </c>
      <c r="H829" s="3" t="s">
        <v>4433</v>
      </c>
      <c r="I829" s="3" t="s">
        <v>4434</v>
      </c>
      <c r="J829" s="3" t="str">
        <f>IF(I829&lt;&gt;"",DEC2HEX(I829),"")</f>
        <v>4CAAC7</v>
      </c>
      <c r="K829" s="3" t="s">
        <v>42</v>
      </c>
      <c r="L829" s="3" t="s">
        <v>4435</v>
      </c>
      <c r="M829" s="3" t="s">
        <v>44</v>
      </c>
      <c r="N829" s="3" t="s">
        <v>4436</v>
      </c>
      <c r="O829" s="3" t="s">
        <v>4437</v>
      </c>
    </row>
    <row r="830" spans="1:15" ht="15" customHeight="1" x14ac:dyDescent="0.25">
      <c r="A830" s="3" t="s">
        <v>4438</v>
      </c>
      <c r="B830" s="3" t="s">
        <v>1170</v>
      </c>
      <c r="C830" s="3" t="s">
        <v>1274</v>
      </c>
      <c r="D830" s="3" t="s">
        <v>23</v>
      </c>
      <c r="E830" s="3" t="s">
        <v>4439</v>
      </c>
      <c r="F830" s="3" t="s">
        <v>1276</v>
      </c>
      <c r="G830" s="3" t="s">
        <v>1401</v>
      </c>
      <c r="H830" s="3" t="s">
        <v>1282</v>
      </c>
      <c r="I830" s="3" t="s">
        <v>4440</v>
      </c>
      <c r="J830" s="3" t="str">
        <f>IF(I830&lt;&gt;"",DEC2HEX(I830),"")</f>
        <v>4CAAC8</v>
      </c>
      <c r="K830" s="3" t="s">
        <v>950</v>
      </c>
      <c r="L830" s="3" t="s">
        <v>1279</v>
      </c>
      <c r="M830" s="3" t="s">
        <v>31</v>
      </c>
      <c r="N830" s="3" t="s">
        <v>1178</v>
      </c>
      <c r="O830" s="3" t="s">
        <v>1179</v>
      </c>
    </row>
    <row r="831" spans="1:15" ht="15" customHeight="1" x14ac:dyDescent="0.25">
      <c r="A831" s="3" t="s">
        <v>4441</v>
      </c>
      <c r="B831" s="3" t="s">
        <v>1170</v>
      </c>
      <c r="C831" s="3" t="s">
        <v>1274</v>
      </c>
      <c r="D831" s="3" t="s">
        <v>23</v>
      </c>
      <c r="E831" s="3" t="s">
        <v>4439</v>
      </c>
      <c r="F831" s="3" t="s">
        <v>1276</v>
      </c>
      <c r="G831" s="3" t="s">
        <v>1401</v>
      </c>
      <c r="H831" s="3" t="s">
        <v>600</v>
      </c>
      <c r="I831" s="3" t="s">
        <v>4442</v>
      </c>
      <c r="J831" s="3" t="str">
        <f>IF(I831&lt;&gt;"",DEC2HEX(I831),"")</f>
        <v>4CAAC9</v>
      </c>
      <c r="K831" s="3" t="s">
        <v>950</v>
      </c>
      <c r="L831" s="3" t="s">
        <v>2642</v>
      </c>
      <c r="M831" s="3" t="s">
        <v>31</v>
      </c>
      <c r="N831" s="3" t="s">
        <v>1178</v>
      </c>
      <c r="O831" s="3" t="s">
        <v>1179</v>
      </c>
    </row>
    <row r="832" spans="1:15" ht="15" customHeight="1" x14ac:dyDescent="0.25">
      <c r="A832" s="3" t="s">
        <v>4443</v>
      </c>
      <c r="B832" s="3" t="s">
        <v>86</v>
      </c>
      <c r="C832" s="3" t="s">
        <v>350</v>
      </c>
      <c r="D832" s="3" t="s">
        <v>23</v>
      </c>
      <c r="E832" s="3" t="s">
        <v>4444</v>
      </c>
      <c r="F832" s="3" t="s">
        <v>89</v>
      </c>
      <c r="G832" s="3" t="s">
        <v>352</v>
      </c>
      <c r="H832" s="3" t="s">
        <v>4445</v>
      </c>
      <c r="I832" s="3" t="s">
        <v>4446</v>
      </c>
      <c r="J832" s="3" t="str">
        <f>IF(I832&lt;&gt;"",DEC2HEX(I832),"")</f>
        <v>4CAACB</v>
      </c>
      <c r="K832" s="3" t="s">
        <v>93</v>
      </c>
      <c r="L832" s="3" t="s">
        <v>354</v>
      </c>
      <c r="M832" s="3" t="s">
        <v>44</v>
      </c>
      <c r="N832" s="3" t="s">
        <v>4447</v>
      </c>
      <c r="O832" s="3" t="s">
        <v>4448</v>
      </c>
    </row>
    <row r="833" spans="1:15" ht="15" customHeight="1" x14ac:dyDescent="0.25">
      <c r="A833" s="3" t="s">
        <v>4449</v>
      </c>
      <c r="B833" s="3" t="s">
        <v>2967</v>
      </c>
      <c r="C833" s="3" t="s">
        <v>2968</v>
      </c>
      <c r="D833" s="3" t="s">
        <v>1672</v>
      </c>
      <c r="E833" s="3" t="s">
        <v>4450</v>
      </c>
      <c r="F833" s="3" t="s">
        <v>1309</v>
      </c>
      <c r="G833" s="3" t="s">
        <v>4451</v>
      </c>
      <c r="H833" s="3" t="s">
        <v>4452</v>
      </c>
      <c r="I833" s="3" t="s">
        <v>4453</v>
      </c>
      <c r="J833" s="3" t="str">
        <f>IF(I833&lt;&gt;"",DEC2HEX(I833),"")</f>
        <v>4CAACD</v>
      </c>
      <c r="K833" s="3" t="s">
        <v>714</v>
      </c>
      <c r="L833" s="3" t="s">
        <v>1004</v>
      </c>
      <c r="M833" s="3" t="s">
        <v>44</v>
      </c>
      <c r="N833" s="3" t="s">
        <v>4454</v>
      </c>
      <c r="O833" s="3" t="s">
        <v>4455</v>
      </c>
    </row>
    <row r="834" spans="1:15" ht="15" customHeight="1" x14ac:dyDescent="0.25">
      <c r="A834" s="3" t="s">
        <v>4456</v>
      </c>
      <c r="B834" s="3" t="s">
        <v>4457</v>
      </c>
      <c r="C834" s="3" t="s">
        <v>2025</v>
      </c>
      <c r="D834" s="3" t="s">
        <v>568</v>
      </c>
      <c r="E834" s="3" t="s">
        <v>4458</v>
      </c>
      <c r="F834" s="3" t="s">
        <v>1328</v>
      </c>
      <c r="G834" s="3" t="s">
        <v>1282</v>
      </c>
      <c r="H834" s="3" t="s">
        <v>4459</v>
      </c>
      <c r="I834" s="3" t="s">
        <v>4460</v>
      </c>
      <c r="J834" s="3" t="str">
        <f>IF(I834&lt;&gt;"",DEC2HEX(I834),"")</f>
        <v>4CAACE</v>
      </c>
      <c r="K834" s="3" t="s">
        <v>714</v>
      </c>
      <c r="L834" s="3" t="s">
        <v>3024</v>
      </c>
      <c r="M834" s="3" t="s">
        <v>44</v>
      </c>
      <c r="N834" s="3" t="s">
        <v>4461</v>
      </c>
      <c r="O834" s="3" t="s">
        <v>4462</v>
      </c>
    </row>
    <row r="835" spans="1:15" ht="15" customHeight="1" x14ac:dyDescent="0.25">
      <c r="A835" s="3" t="s">
        <v>4463</v>
      </c>
      <c r="B835" s="3" t="s">
        <v>4464</v>
      </c>
      <c r="C835" s="3" t="s">
        <v>4465</v>
      </c>
      <c r="D835" s="3" t="s">
        <v>461</v>
      </c>
      <c r="E835" s="3" t="s">
        <v>4466</v>
      </c>
      <c r="F835" s="3" t="s">
        <v>4467</v>
      </c>
      <c r="G835" s="3" t="s">
        <v>603</v>
      </c>
      <c r="H835" s="3" t="s">
        <v>4468</v>
      </c>
      <c r="I835" s="3" t="s">
        <v>4469</v>
      </c>
      <c r="J835" s="3" t="str">
        <f>IF(I835&lt;&gt;"",DEC2HEX(I835),"")</f>
        <v>4CA609</v>
      </c>
      <c r="K835" s="3" t="s">
        <v>4470</v>
      </c>
      <c r="L835" s="3" t="s">
        <v>4471</v>
      </c>
      <c r="M835" s="3" t="s">
        <v>44</v>
      </c>
      <c r="N835" s="3" t="s">
        <v>4472</v>
      </c>
      <c r="O835" s="3" t="s">
        <v>4473</v>
      </c>
    </row>
    <row r="836" spans="1:15" ht="15" customHeight="1" x14ac:dyDescent="0.25">
      <c r="A836" s="3" t="s">
        <v>4474</v>
      </c>
      <c r="B836" s="3" t="s">
        <v>4475</v>
      </c>
      <c r="C836" s="3" t="s">
        <v>4476</v>
      </c>
      <c r="D836" s="3" t="s">
        <v>589</v>
      </c>
      <c r="E836" s="3" t="s">
        <v>4477</v>
      </c>
      <c r="F836" s="3" t="s">
        <v>511</v>
      </c>
      <c r="G836" s="3" t="s">
        <v>3446</v>
      </c>
      <c r="H836" s="3" t="s">
        <v>4478</v>
      </c>
      <c r="I836" s="3" t="s">
        <v>4479</v>
      </c>
      <c r="J836" s="3" t="str">
        <f>IF(I836&lt;&gt;"",DEC2HEX(I836),"")</f>
        <v>4CAAA5</v>
      </c>
      <c r="K836" s="3" t="s">
        <v>93</v>
      </c>
      <c r="L836" s="3" t="s">
        <v>4480</v>
      </c>
      <c r="M836" s="3" t="s">
        <v>44</v>
      </c>
      <c r="N836" s="3" t="s">
        <v>4481</v>
      </c>
      <c r="O836" s="3" t="s">
        <v>4482</v>
      </c>
    </row>
    <row r="837" spans="1:15" ht="15" customHeight="1" x14ac:dyDescent="0.25">
      <c r="A837" s="3" t="s">
        <v>4483</v>
      </c>
      <c r="B837" s="3" t="s">
        <v>1170</v>
      </c>
      <c r="C837" s="3" t="s">
        <v>1274</v>
      </c>
      <c r="D837" s="3" t="s">
        <v>23</v>
      </c>
      <c r="E837" s="3" t="s">
        <v>4484</v>
      </c>
      <c r="F837" s="3" t="s">
        <v>3925</v>
      </c>
      <c r="G837" s="3" t="s">
        <v>2235</v>
      </c>
      <c r="H837" s="3" t="s">
        <v>4485</v>
      </c>
      <c r="I837" s="3" t="s">
        <v>4486</v>
      </c>
      <c r="J837" s="3" t="str">
        <f>IF(I837&lt;&gt;"",DEC2HEX(I837),"")</f>
        <v>4CAAD6</v>
      </c>
      <c r="K837" s="3" t="s">
        <v>950</v>
      </c>
      <c r="L837" s="3" t="s">
        <v>1279</v>
      </c>
      <c r="M837" s="3" t="s">
        <v>31</v>
      </c>
      <c r="N837" s="3" t="s">
        <v>1246</v>
      </c>
      <c r="O837" s="3" t="s">
        <v>1247</v>
      </c>
    </row>
    <row r="838" spans="1:15" ht="15" customHeight="1" x14ac:dyDescent="0.25">
      <c r="A838" s="3" t="s">
        <v>4487</v>
      </c>
      <c r="B838" s="3" t="s">
        <v>4488</v>
      </c>
      <c r="C838" s="3" t="s">
        <v>4489</v>
      </c>
      <c r="D838" s="3" t="s">
        <v>326</v>
      </c>
      <c r="E838" s="3" t="s">
        <v>4490</v>
      </c>
      <c r="F838" s="3" t="s">
        <v>1328</v>
      </c>
      <c r="G838" s="3" t="s">
        <v>1355</v>
      </c>
      <c r="H838" s="3" t="s">
        <v>4491</v>
      </c>
      <c r="I838" s="3" t="s">
        <v>4492</v>
      </c>
      <c r="J838" s="3" t="str">
        <f>IF(I838&lt;&gt;"",DEC2HEX(I838),"")</f>
        <v>4CAB67</v>
      </c>
      <c r="K838" s="3" t="s">
        <v>714</v>
      </c>
      <c r="L838" s="3" t="s">
        <v>1202</v>
      </c>
      <c r="M838" s="3" t="s">
        <v>44</v>
      </c>
      <c r="N838" s="3" t="s">
        <v>4493</v>
      </c>
      <c r="O838" s="3" t="s">
        <v>4494</v>
      </c>
    </row>
    <row r="839" spans="1:15" ht="15" customHeight="1" x14ac:dyDescent="0.25">
      <c r="A839" s="3" t="s">
        <v>4495</v>
      </c>
      <c r="B839" s="3" t="s">
        <v>3352</v>
      </c>
      <c r="C839" s="3" t="s">
        <v>4496</v>
      </c>
      <c r="D839" s="3" t="s">
        <v>23</v>
      </c>
      <c r="E839" s="3" t="s">
        <v>4497</v>
      </c>
      <c r="F839" s="3" t="s">
        <v>4498</v>
      </c>
      <c r="G839" s="3" t="s">
        <v>4451</v>
      </c>
      <c r="H839" s="3" t="s">
        <v>4499</v>
      </c>
      <c r="I839" s="3" t="s">
        <v>4500</v>
      </c>
      <c r="J839" s="3" t="str">
        <f>IF(I839&lt;&gt;"",DEC2HEX(I839),"")</f>
        <v>4CAAD7</v>
      </c>
      <c r="K839" s="3" t="s">
        <v>873</v>
      </c>
      <c r="L839" s="3" t="s">
        <v>4501</v>
      </c>
      <c r="M839" s="3" t="s">
        <v>31</v>
      </c>
      <c r="N839" s="3" t="s">
        <v>3355</v>
      </c>
      <c r="O839" s="3" t="s">
        <v>3356</v>
      </c>
    </row>
    <row r="840" spans="1:15" ht="15" customHeight="1" x14ac:dyDescent="0.25">
      <c r="A840" s="3" t="s">
        <v>4502</v>
      </c>
      <c r="B840" s="3" t="s">
        <v>3352</v>
      </c>
      <c r="C840" s="3" t="s">
        <v>4496</v>
      </c>
      <c r="D840" s="3" t="s">
        <v>23</v>
      </c>
      <c r="E840" s="3" t="s">
        <v>4368</v>
      </c>
      <c r="F840" s="3" t="s">
        <v>4498</v>
      </c>
      <c r="G840" s="3" t="s">
        <v>4451</v>
      </c>
      <c r="H840" s="3" t="s">
        <v>4503</v>
      </c>
      <c r="I840" s="3" t="s">
        <v>4504</v>
      </c>
      <c r="J840" s="3" t="str">
        <f>IF(I840&lt;&gt;"",DEC2HEX(I840),"")</f>
        <v>4CAAD8</v>
      </c>
      <c r="K840" s="3" t="s">
        <v>873</v>
      </c>
      <c r="L840" s="3" t="s">
        <v>4501</v>
      </c>
      <c r="M840" s="3" t="s">
        <v>31</v>
      </c>
      <c r="N840" s="3" t="s">
        <v>3355</v>
      </c>
      <c r="O840" s="3" t="s">
        <v>3356</v>
      </c>
    </row>
    <row r="841" spans="1:15" ht="15" customHeight="1" x14ac:dyDescent="0.25">
      <c r="A841" s="3" t="s">
        <v>4505</v>
      </c>
      <c r="B841" s="3" t="s">
        <v>3352</v>
      </c>
      <c r="C841" s="3" t="s">
        <v>4496</v>
      </c>
      <c r="D841" s="3" t="s">
        <v>23</v>
      </c>
      <c r="E841" s="3" t="s">
        <v>4506</v>
      </c>
      <c r="F841" s="3" t="s">
        <v>4498</v>
      </c>
      <c r="G841" s="3" t="s">
        <v>4451</v>
      </c>
      <c r="H841" s="3" t="s">
        <v>4507</v>
      </c>
      <c r="I841" s="3" t="s">
        <v>4508</v>
      </c>
      <c r="J841" s="3" t="str">
        <f>IF(I841&lt;&gt;"",DEC2HEX(I841),"")</f>
        <v>4CAAD9</v>
      </c>
      <c r="K841" s="3" t="s">
        <v>873</v>
      </c>
      <c r="L841" s="3" t="s">
        <v>4501</v>
      </c>
      <c r="M841" s="3" t="s">
        <v>31</v>
      </c>
      <c r="N841" s="3" t="s">
        <v>3355</v>
      </c>
      <c r="O841" s="3" t="s">
        <v>3356</v>
      </c>
    </row>
    <row r="842" spans="1:15" ht="15" customHeight="1" x14ac:dyDescent="0.25">
      <c r="A842" s="3" t="s">
        <v>4509</v>
      </c>
      <c r="B842" s="3" t="s">
        <v>3352</v>
      </c>
      <c r="C842" s="3" t="s">
        <v>4496</v>
      </c>
      <c r="D842" s="3" t="s">
        <v>23</v>
      </c>
      <c r="E842" s="3" t="s">
        <v>4510</v>
      </c>
      <c r="F842" s="3" t="s">
        <v>4498</v>
      </c>
      <c r="G842" s="3" t="s">
        <v>4451</v>
      </c>
      <c r="H842" s="3" t="s">
        <v>4511</v>
      </c>
      <c r="I842" s="3" t="s">
        <v>4512</v>
      </c>
      <c r="J842" s="3" t="str">
        <f>IF(I842&lt;&gt;"",DEC2HEX(I842),"")</f>
        <v>4CAADA</v>
      </c>
      <c r="K842" s="3" t="s">
        <v>873</v>
      </c>
      <c r="L842" s="3" t="s">
        <v>4501</v>
      </c>
      <c r="M842" s="3" t="s">
        <v>31</v>
      </c>
      <c r="N842" s="3" t="s">
        <v>3355</v>
      </c>
      <c r="O842" s="3" t="s">
        <v>3356</v>
      </c>
    </row>
    <row r="843" spans="1:15" ht="15" customHeight="1" x14ac:dyDescent="0.25">
      <c r="A843" s="3" t="s">
        <v>4513</v>
      </c>
      <c r="B843" s="3" t="s">
        <v>4514</v>
      </c>
      <c r="C843" s="3" t="s">
        <v>4496</v>
      </c>
      <c r="D843" s="3" t="s">
        <v>23</v>
      </c>
      <c r="E843" s="3" t="s">
        <v>4515</v>
      </c>
      <c r="F843" s="3" t="s">
        <v>4498</v>
      </c>
      <c r="G843" s="3" t="s">
        <v>4451</v>
      </c>
      <c r="H843" s="3" t="s">
        <v>4516</v>
      </c>
      <c r="I843" s="3" t="s">
        <v>4517</v>
      </c>
      <c r="J843" s="3" t="str">
        <f>IF(I843&lt;&gt;"",DEC2HEX(I843),"")</f>
        <v>4CAAEB</v>
      </c>
      <c r="K843" s="3" t="s">
        <v>873</v>
      </c>
      <c r="L843" s="3" t="s">
        <v>4501</v>
      </c>
      <c r="M843" s="3" t="s">
        <v>31</v>
      </c>
      <c r="N843" s="3" t="s">
        <v>3355</v>
      </c>
      <c r="O843" s="3" t="s">
        <v>3356</v>
      </c>
    </row>
    <row r="844" spans="1:15" ht="15" customHeight="1" x14ac:dyDescent="0.25">
      <c r="A844" s="3" t="s">
        <v>4518</v>
      </c>
      <c r="B844" s="3" t="s">
        <v>3352</v>
      </c>
      <c r="C844" s="3" t="s">
        <v>4496</v>
      </c>
      <c r="D844" s="3" t="s">
        <v>23</v>
      </c>
      <c r="E844" s="3" t="s">
        <v>4519</v>
      </c>
      <c r="F844" s="3" t="s">
        <v>4498</v>
      </c>
      <c r="G844" s="3" t="s">
        <v>4451</v>
      </c>
      <c r="H844" s="3" t="s">
        <v>4520</v>
      </c>
      <c r="I844" s="3" t="s">
        <v>4521</v>
      </c>
      <c r="J844" s="3" t="str">
        <f>IF(I844&lt;&gt;"",DEC2HEX(I844),"")</f>
        <v>4CAAEC</v>
      </c>
      <c r="K844" s="3" t="s">
        <v>873</v>
      </c>
      <c r="L844" s="3" t="s">
        <v>4501</v>
      </c>
      <c r="M844" s="3" t="s">
        <v>31</v>
      </c>
      <c r="N844" s="3" t="s">
        <v>3355</v>
      </c>
      <c r="O844" s="3" t="s">
        <v>3356</v>
      </c>
    </row>
    <row r="845" spans="1:15" ht="15" customHeight="1" x14ac:dyDescent="0.25">
      <c r="A845" s="3" t="s">
        <v>4522</v>
      </c>
      <c r="B845" s="3" t="s">
        <v>1799</v>
      </c>
      <c r="C845" s="3" t="s">
        <v>2315</v>
      </c>
      <c r="D845" s="3" t="s">
        <v>568</v>
      </c>
      <c r="E845" s="3" t="s">
        <v>4523</v>
      </c>
      <c r="F845" s="3" t="s">
        <v>1328</v>
      </c>
      <c r="G845" s="3" t="s">
        <v>1282</v>
      </c>
      <c r="H845" s="3" t="s">
        <v>4524</v>
      </c>
      <c r="I845" s="3" t="s">
        <v>4525</v>
      </c>
      <c r="J845" s="3" t="str">
        <f>IF(I845&lt;&gt;"",DEC2HEX(I845),"")</f>
        <v>4CAB03</v>
      </c>
      <c r="K845" s="3" t="s">
        <v>714</v>
      </c>
      <c r="L845" s="3" t="s">
        <v>1845</v>
      </c>
      <c r="M845" s="3" t="s">
        <v>44</v>
      </c>
      <c r="N845" s="3" t="s">
        <v>4526</v>
      </c>
      <c r="O845" s="3" t="s">
        <v>4527</v>
      </c>
    </row>
    <row r="846" spans="1:15" ht="15" customHeight="1" x14ac:dyDescent="0.25">
      <c r="A846" s="3" t="s">
        <v>4528</v>
      </c>
      <c r="B846" s="3" t="s">
        <v>35</v>
      </c>
      <c r="C846" s="3" t="s">
        <v>955</v>
      </c>
      <c r="D846" s="3" t="s">
        <v>23</v>
      </c>
      <c r="E846" s="3" t="s">
        <v>4529</v>
      </c>
      <c r="F846" s="3" t="s">
        <v>412</v>
      </c>
      <c r="G846" s="3" t="s">
        <v>477</v>
      </c>
      <c r="H846" s="3" t="s">
        <v>4530</v>
      </c>
      <c r="I846" s="3" t="s">
        <v>4531</v>
      </c>
      <c r="J846" s="3" t="str">
        <f>IF(I846&lt;&gt;"",DEC2HEX(I846),"")</f>
        <v>4CAAE1</v>
      </c>
      <c r="K846" s="3" t="s">
        <v>93</v>
      </c>
      <c r="L846" s="3" t="s">
        <v>667</v>
      </c>
      <c r="M846" s="3" t="s">
        <v>44</v>
      </c>
      <c r="N846" s="3" t="s">
        <v>4532</v>
      </c>
      <c r="O846" s="3" t="s">
        <v>4533</v>
      </c>
    </row>
    <row r="847" spans="1:15" ht="15" customHeight="1" x14ac:dyDescent="0.25">
      <c r="A847" s="3" t="s">
        <v>4534</v>
      </c>
      <c r="B847" s="3" t="s">
        <v>1170</v>
      </c>
      <c r="C847" s="3" t="s">
        <v>4069</v>
      </c>
      <c r="D847" s="3" t="s">
        <v>23</v>
      </c>
      <c r="E847" s="3" t="s">
        <v>4535</v>
      </c>
      <c r="F847" s="3" t="s">
        <v>4071</v>
      </c>
      <c r="G847" s="3" t="s">
        <v>1182</v>
      </c>
      <c r="H847" s="3" t="s">
        <v>4536</v>
      </c>
      <c r="I847" s="3" t="s">
        <v>4537</v>
      </c>
      <c r="J847" s="3" t="str">
        <f>IF(I847&lt;&gt;"",DEC2HEX(I847),"")</f>
        <v>4CAAE9</v>
      </c>
      <c r="K847" s="3" t="s">
        <v>3928</v>
      </c>
      <c r="L847" s="3" t="s">
        <v>4074</v>
      </c>
      <c r="M847" s="3" t="s">
        <v>31</v>
      </c>
      <c r="N847" s="3" t="s">
        <v>1954</v>
      </c>
      <c r="O847" s="3" t="s">
        <v>1955</v>
      </c>
    </row>
    <row r="848" spans="1:15" ht="15" customHeight="1" x14ac:dyDescent="0.25">
      <c r="A848" s="3" t="s">
        <v>4538</v>
      </c>
      <c r="B848" s="3" t="s">
        <v>1170</v>
      </c>
      <c r="C848" s="3" t="s">
        <v>4069</v>
      </c>
      <c r="D848" s="3" t="s">
        <v>23</v>
      </c>
      <c r="E848" s="3" t="s">
        <v>4535</v>
      </c>
      <c r="F848" s="3" t="s">
        <v>4071</v>
      </c>
      <c r="G848" s="3" t="s">
        <v>603</v>
      </c>
      <c r="H848" s="3" t="s">
        <v>4539</v>
      </c>
      <c r="I848" s="3" t="s">
        <v>4540</v>
      </c>
      <c r="J848" s="3" t="str">
        <f>IF(I848&lt;&gt;"",DEC2HEX(I848),"")</f>
        <v>4CAAEA</v>
      </c>
      <c r="K848" s="3" t="s">
        <v>3928</v>
      </c>
      <c r="L848" s="3" t="s">
        <v>4074</v>
      </c>
      <c r="M848" s="3" t="s">
        <v>31</v>
      </c>
      <c r="N848" s="3" t="s">
        <v>1954</v>
      </c>
      <c r="O848" s="3" t="s">
        <v>1955</v>
      </c>
    </row>
    <row r="849" spans="1:15" ht="15" customHeight="1" x14ac:dyDescent="0.25">
      <c r="A849" s="3" t="s">
        <v>4541</v>
      </c>
      <c r="B849" s="3" t="s">
        <v>944</v>
      </c>
      <c r="C849" s="3" t="s">
        <v>4242</v>
      </c>
      <c r="D849" s="3" t="s">
        <v>23</v>
      </c>
      <c r="E849" s="3" t="s">
        <v>4542</v>
      </c>
      <c r="F849" s="3" t="s">
        <v>4244</v>
      </c>
      <c r="G849" s="3" t="s">
        <v>1574</v>
      </c>
      <c r="H849" s="3" t="s">
        <v>4543</v>
      </c>
      <c r="I849" s="3" t="s">
        <v>4544</v>
      </c>
      <c r="J849" s="3" t="str">
        <f>IF(I849&lt;&gt;"",DEC2HEX(I849),"")</f>
        <v>4CAAE4</v>
      </c>
      <c r="K849" s="3" t="s">
        <v>276</v>
      </c>
      <c r="L849" s="3" t="s">
        <v>4247</v>
      </c>
      <c r="M849" s="3" t="s">
        <v>31</v>
      </c>
      <c r="N849" s="3" t="s">
        <v>4248</v>
      </c>
      <c r="O849" s="3" t="s">
        <v>4249</v>
      </c>
    </row>
    <row r="850" spans="1:15" ht="15" customHeight="1" x14ac:dyDescent="0.25">
      <c r="A850" s="3" t="s">
        <v>4545</v>
      </c>
      <c r="B850" s="3" t="s">
        <v>944</v>
      </c>
      <c r="C850" s="3" t="s">
        <v>4242</v>
      </c>
      <c r="D850" s="3" t="s">
        <v>23</v>
      </c>
      <c r="E850" s="3" t="s">
        <v>4411</v>
      </c>
      <c r="F850" s="3" t="s">
        <v>4244</v>
      </c>
      <c r="G850" s="3" t="s">
        <v>1574</v>
      </c>
      <c r="H850" s="3" t="s">
        <v>4546</v>
      </c>
      <c r="I850" s="3" t="s">
        <v>4547</v>
      </c>
      <c r="J850" s="3" t="str">
        <f>IF(I850&lt;&gt;"",DEC2HEX(I850),"")</f>
        <v>4CAAE5</v>
      </c>
      <c r="K850" s="3" t="s">
        <v>276</v>
      </c>
      <c r="L850" s="3" t="s">
        <v>4247</v>
      </c>
      <c r="M850" s="3" t="s">
        <v>31</v>
      </c>
      <c r="N850" s="3" t="s">
        <v>4248</v>
      </c>
      <c r="O850" s="3" t="s">
        <v>4249</v>
      </c>
    </row>
    <row r="851" spans="1:15" ht="15" customHeight="1" x14ac:dyDescent="0.25">
      <c r="A851" s="3" t="s">
        <v>4548</v>
      </c>
      <c r="B851" s="3" t="s">
        <v>944</v>
      </c>
      <c r="C851" s="3" t="s">
        <v>4242</v>
      </c>
      <c r="D851" s="3" t="s">
        <v>23</v>
      </c>
      <c r="E851" s="3" t="s">
        <v>4549</v>
      </c>
      <c r="F851" s="3" t="s">
        <v>4244</v>
      </c>
      <c r="G851" s="3" t="s">
        <v>1718</v>
      </c>
      <c r="H851" s="3" t="s">
        <v>4550</v>
      </c>
      <c r="I851" s="3" t="s">
        <v>4551</v>
      </c>
      <c r="J851" s="3" t="str">
        <f>IF(I851&lt;&gt;"",DEC2HEX(I851),"")</f>
        <v>4CAAE6</v>
      </c>
      <c r="K851" s="3" t="s">
        <v>276</v>
      </c>
      <c r="L851" s="3" t="s">
        <v>4247</v>
      </c>
      <c r="M851" s="3" t="s">
        <v>31</v>
      </c>
      <c r="N851" s="3" t="s">
        <v>4248</v>
      </c>
      <c r="O851" s="3" t="s">
        <v>4249</v>
      </c>
    </row>
    <row r="852" spans="1:15" ht="15" customHeight="1" x14ac:dyDescent="0.25">
      <c r="A852" s="3" t="s">
        <v>4552</v>
      </c>
      <c r="B852" s="3" t="s">
        <v>944</v>
      </c>
      <c r="C852" s="3" t="s">
        <v>4242</v>
      </c>
      <c r="D852" s="3" t="s">
        <v>23</v>
      </c>
      <c r="E852" s="3" t="s">
        <v>4553</v>
      </c>
      <c r="F852" s="3" t="s">
        <v>4244</v>
      </c>
      <c r="G852" s="3" t="s">
        <v>2048</v>
      </c>
      <c r="H852" s="3" t="s">
        <v>4554</v>
      </c>
      <c r="I852" s="3" t="s">
        <v>4555</v>
      </c>
      <c r="J852" s="3" t="str">
        <f>IF(I852&lt;&gt;"",DEC2HEX(I852),"")</f>
        <v>4CAAE7</v>
      </c>
      <c r="K852" s="3" t="s">
        <v>276</v>
      </c>
      <c r="L852" s="3" t="s">
        <v>4247</v>
      </c>
      <c r="M852" s="3" t="s">
        <v>31</v>
      </c>
      <c r="N852" s="3" t="s">
        <v>4248</v>
      </c>
      <c r="O852" s="3" t="s">
        <v>4249</v>
      </c>
    </row>
    <row r="853" spans="1:15" ht="15" customHeight="1" x14ac:dyDescent="0.25">
      <c r="A853" s="3" t="s">
        <v>4556</v>
      </c>
      <c r="B853" s="3" t="s">
        <v>1170</v>
      </c>
      <c r="C853" s="3" t="s">
        <v>4076</v>
      </c>
      <c r="D853" s="3" t="s">
        <v>23</v>
      </c>
      <c r="E853" s="3" t="s">
        <v>4557</v>
      </c>
      <c r="F853" s="3" t="s">
        <v>4078</v>
      </c>
      <c r="G853" s="3" t="s">
        <v>1107</v>
      </c>
      <c r="H853" s="3" t="s">
        <v>4558</v>
      </c>
      <c r="I853" s="3" t="s">
        <v>4559</v>
      </c>
      <c r="J853" s="3" t="str">
        <f>IF(I853&lt;&gt;"",DEC2HEX(I853),"")</f>
        <v>4CAAFC</v>
      </c>
      <c r="K853" s="3" t="s">
        <v>1484</v>
      </c>
      <c r="L853" s="3" t="s">
        <v>4080</v>
      </c>
      <c r="M853" s="3" t="s">
        <v>31</v>
      </c>
      <c r="N853" s="3" t="s">
        <v>4560</v>
      </c>
      <c r="O853" s="3" t="s">
        <v>4561</v>
      </c>
    </row>
    <row r="854" spans="1:15" ht="15" customHeight="1" x14ac:dyDescent="0.25">
      <c r="A854" s="3" t="s">
        <v>4562</v>
      </c>
      <c r="B854" s="3" t="s">
        <v>1170</v>
      </c>
      <c r="C854" s="3" t="s">
        <v>1171</v>
      </c>
      <c r="D854" s="3" t="s">
        <v>23</v>
      </c>
      <c r="E854" s="3" t="s">
        <v>4563</v>
      </c>
      <c r="F854" s="3" t="s">
        <v>4071</v>
      </c>
      <c r="G854" s="3" t="s">
        <v>1174</v>
      </c>
      <c r="H854" s="3" t="s">
        <v>4564</v>
      </c>
      <c r="I854" s="3" t="s">
        <v>4565</v>
      </c>
      <c r="J854" s="3" t="str">
        <f>IF(I854&lt;&gt;"",DEC2HEX(I854),"")</f>
        <v>4CAB10</v>
      </c>
      <c r="K854" s="3" t="s">
        <v>950</v>
      </c>
      <c r="L854" s="3" t="s">
        <v>1177</v>
      </c>
      <c r="M854" s="3" t="s">
        <v>31</v>
      </c>
      <c r="N854" s="3" t="s">
        <v>4566</v>
      </c>
      <c r="O854" s="3" t="s">
        <v>4567</v>
      </c>
    </row>
    <row r="855" spans="1:15" ht="15" customHeight="1" x14ac:dyDescent="0.25">
      <c r="A855" s="3" t="s">
        <v>4568</v>
      </c>
      <c r="B855" s="3" t="s">
        <v>2975</v>
      </c>
      <c r="C855" s="3" t="s">
        <v>2976</v>
      </c>
      <c r="D855" s="3" t="s">
        <v>568</v>
      </c>
      <c r="E855" s="3" t="s">
        <v>4569</v>
      </c>
      <c r="F855" s="3" t="s">
        <v>1828</v>
      </c>
      <c r="G855" s="3" t="s">
        <v>2657</v>
      </c>
      <c r="H855" s="3" t="s">
        <v>4570</v>
      </c>
      <c r="I855" s="3" t="s">
        <v>4571</v>
      </c>
      <c r="J855" s="3" t="str">
        <f>IF(I855&lt;&gt;"",DEC2HEX(I855),"")</f>
        <v>4CAAFD</v>
      </c>
      <c r="K855" s="3" t="s">
        <v>714</v>
      </c>
      <c r="L855" s="3" t="s">
        <v>1845</v>
      </c>
      <c r="M855" s="3" t="s">
        <v>44</v>
      </c>
      <c r="N855" s="3" t="s">
        <v>4572</v>
      </c>
      <c r="O855" s="3" t="s">
        <v>4573</v>
      </c>
    </row>
    <row r="856" spans="1:15" ht="15" customHeight="1" x14ac:dyDescent="0.25">
      <c r="A856" s="3" t="s">
        <v>4574</v>
      </c>
      <c r="B856" s="3" t="s">
        <v>2975</v>
      </c>
      <c r="C856" s="3" t="s">
        <v>4575</v>
      </c>
      <c r="D856" s="3" t="s">
        <v>568</v>
      </c>
      <c r="E856" s="3" t="s">
        <v>4576</v>
      </c>
      <c r="F856" s="3" t="s">
        <v>1328</v>
      </c>
      <c r="G856" s="3" t="s">
        <v>2409</v>
      </c>
      <c r="H856" s="3" t="s">
        <v>4577</v>
      </c>
      <c r="I856" s="3" t="s">
        <v>4578</v>
      </c>
      <c r="J856" s="3" t="str">
        <f>IF(I856&lt;&gt;"",DEC2HEX(I856),"")</f>
        <v>4CAAFE</v>
      </c>
      <c r="K856" s="3" t="s">
        <v>714</v>
      </c>
      <c r="L856" s="3" t="s">
        <v>1845</v>
      </c>
      <c r="M856" s="3" t="s">
        <v>44</v>
      </c>
      <c r="N856" s="3" t="s">
        <v>4109</v>
      </c>
      <c r="O856" s="3" t="s">
        <v>4110</v>
      </c>
    </row>
    <row r="857" spans="1:15" ht="15" customHeight="1" x14ac:dyDescent="0.25">
      <c r="A857" s="3" t="s">
        <v>4579</v>
      </c>
      <c r="B857" s="3" t="s">
        <v>2975</v>
      </c>
      <c r="C857" s="3" t="s">
        <v>4575</v>
      </c>
      <c r="D857" s="3" t="s">
        <v>568</v>
      </c>
      <c r="E857" s="3" t="s">
        <v>4576</v>
      </c>
      <c r="F857" s="3" t="s">
        <v>1328</v>
      </c>
      <c r="G857" s="3" t="s">
        <v>2409</v>
      </c>
      <c r="H857" s="3" t="s">
        <v>4580</v>
      </c>
      <c r="I857" s="3" t="s">
        <v>4581</v>
      </c>
      <c r="J857" s="3" t="str">
        <f>IF(I857&lt;&gt;"",DEC2HEX(I857),"")</f>
        <v>4CAAFF</v>
      </c>
      <c r="K857" s="3" t="s">
        <v>714</v>
      </c>
      <c r="L857" s="3" t="s">
        <v>1845</v>
      </c>
      <c r="M857" s="3" t="s">
        <v>44</v>
      </c>
      <c r="N857" s="3" t="s">
        <v>2805</v>
      </c>
      <c r="O857" s="3" t="s">
        <v>2806</v>
      </c>
    </row>
    <row r="858" spans="1:15" ht="15" customHeight="1" x14ac:dyDescent="0.25">
      <c r="A858" s="3" t="s">
        <v>4582</v>
      </c>
      <c r="B858" s="3" t="s">
        <v>1046</v>
      </c>
      <c r="C858" s="3" t="s">
        <v>1993</v>
      </c>
      <c r="D858" s="3" t="s">
        <v>568</v>
      </c>
      <c r="E858" s="3" t="s">
        <v>4432</v>
      </c>
      <c r="F858" s="3" t="s">
        <v>1328</v>
      </c>
      <c r="G858" s="3" t="s">
        <v>1401</v>
      </c>
      <c r="H858" s="3" t="s">
        <v>4583</v>
      </c>
      <c r="I858" s="3" t="s">
        <v>4584</v>
      </c>
      <c r="J858" s="3" t="str">
        <f>IF(I858&lt;&gt;"",DEC2HEX(I858),"")</f>
        <v>4CAB15</v>
      </c>
      <c r="K858" s="3" t="s">
        <v>1499</v>
      </c>
      <c r="L858" s="3" t="s">
        <v>1831</v>
      </c>
      <c r="M858" s="3" t="s">
        <v>44</v>
      </c>
      <c r="N858" s="3" t="s">
        <v>843</v>
      </c>
      <c r="O858" s="3" t="s">
        <v>844</v>
      </c>
    </row>
    <row r="859" spans="1:15" ht="15" customHeight="1" x14ac:dyDescent="0.25">
      <c r="A859" s="3" t="s">
        <v>4585</v>
      </c>
      <c r="B859" s="3" t="s">
        <v>1799</v>
      </c>
      <c r="C859" s="3" t="s">
        <v>1800</v>
      </c>
      <c r="D859" s="3" t="s">
        <v>568</v>
      </c>
      <c r="E859" s="3" t="s">
        <v>4586</v>
      </c>
      <c r="F859" s="3" t="s">
        <v>1328</v>
      </c>
      <c r="G859" s="3" t="s">
        <v>603</v>
      </c>
      <c r="H859" s="3" t="s">
        <v>4587</v>
      </c>
      <c r="I859" s="3" t="s">
        <v>4588</v>
      </c>
      <c r="J859" s="3" t="str">
        <f>IF(I859&lt;&gt;"",DEC2HEX(I859),"")</f>
        <v>4CAB0B</v>
      </c>
      <c r="K859" s="3" t="s">
        <v>1499</v>
      </c>
      <c r="L859" s="3" t="s">
        <v>1831</v>
      </c>
      <c r="M859" s="3" t="s">
        <v>44</v>
      </c>
      <c r="N859" s="3" t="s">
        <v>4589</v>
      </c>
      <c r="O859" s="3" t="s">
        <v>4590</v>
      </c>
    </row>
    <row r="860" spans="1:15" ht="15" customHeight="1" x14ac:dyDescent="0.25">
      <c r="A860" s="3" t="s">
        <v>4591</v>
      </c>
      <c r="B860" s="3" t="s">
        <v>944</v>
      </c>
      <c r="C860" s="3" t="s">
        <v>4242</v>
      </c>
      <c r="D860" s="3" t="s">
        <v>23</v>
      </c>
      <c r="E860" s="3" t="s">
        <v>4592</v>
      </c>
      <c r="F860" s="3" t="s">
        <v>4244</v>
      </c>
      <c r="G860" s="3" t="s">
        <v>1718</v>
      </c>
      <c r="H860" s="3" t="s">
        <v>4593</v>
      </c>
      <c r="I860" s="3" t="s">
        <v>4594</v>
      </c>
      <c r="J860" s="3" t="str">
        <f>IF(I860&lt;&gt;"",DEC2HEX(I860),"")</f>
        <v>4CAB12</v>
      </c>
      <c r="K860" s="3" t="s">
        <v>276</v>
      </c>
      <c r="L860" s="3" t="s">
        <v>4247</v>
      </c>
      <c r="M860" s="3" t="s">
        <v>31</v>
      </c>
      <c r="N860" s="3" t="s">
        <v>4248</v>
      </c>
      <c r="O860" s="3" t="s">
        <v>4249</v>
      </c>
    </row>
    <row r="861" spans="1:15" ht="15" customHeight="1" x14ac:dyDescent="0.25">
      <c r="A861" s="3" t="s">
        <v>4595</v>
      </c>
      <c r="B861" s="3" t="s">
        <v>944</v>
      </c>
      <c r="C861" s="3" t="s">
        <v>4596</v>
      </c>
      <c r="D861" s="3" t="s">
        <v>23</v>
      </c>
      <c r="E861" s="3" t="s">
        <v>4597</v>
      </c>
      <c r="F861" s="3" t="s">
        <v>4598</v>
      </c>
      <c r="G861" s="3" t="s">
        <v>1282</v>
      </c>
      <c r="H861" s="3" t="s">
        <v>4599</v>
      </c>
      <c r="I861" s="3" t="s">
        <v>4600</v>
      </c>
      <c r="J861" s="3" t="str">
        <f>IF(I861&lt;&gt;"",DEC2HEX(I861),"")</f>
        <v>4CAB18</v>
      </c>
      <c r="K861" s="3" t="s">
        <v>950</v>
      </c>
      <c r="L861" s="3" t="s">
        <v>1245</v>
      </c>
      <c r="M861" s="3" t="s">
        <v>31</v>
      </c>
      <c r="N861" s="3" t="s">
        <v>3461</v>
      </c>
      <c r="O861" s="3" t="s">
        <v>3462</v>
      </c>
    </row>
    <row r="862" spans="1:15" ht="15" customHeight="1" x14ac:dyDescent="0.25">
      <c r="A862" s="3" t="s">
        <v>4601</v>
      </c>
      <c r="B862" s="3" t="s">
        <v>787</v>
      </c>
      <c r="C862" s="3" t="s">
        <v>2794</v>
      </c>
      <c r="D862" s="3" t="s">
        <v>589</v>
      </c>
      <c r="E862" s="3" t="s">
        <v>4602</v>
      </c>
      <c r="F862" s="3" t="s">
        <v>78</v>
      </c>
      <c r="G862" s="3" t="s">
        <v>4451</v>
      </c>
      <c r="H862" s="3" t="s">
        <v>4603</v>
      </c>
      <c r="I862" s="3" t="s">
        <v>4604</v>
      </c>
      <c r="J862" s="3" t="str">
        <f>IF(I862&lt;&gt;"",DEC2HEX(I862),"")</f>
        <v>4CAB1A</v>
      </c>
      <c r="K862" s="3" t="s">
        <v>93</v>
      </c>
      <c r="L862" s="3" t="s">
        <v>1109</v>
      </c>
      <c r="M862" s="3" t="s">
        <v>44</v>
      </c>
      <c r="N862" s="3" t="s">
        <v>4605</v>
      </c>
      <c r="O862" s="3" t="s">
        <v>4606</v>
      </c>
    </row>
    <row r="863" spans="1:15" ht="15" customHeight="1" x14ac:dyDescent="0.25">
      <c r="A863" s="3" t="s">
        <v>4607</v>
      </c>
      <c r="B863" s="3" t="s">
        <v>944</v>
      </c>
      <c r="C863" s="3" t="s">
        <v>4242</v>
      </c>
      <c r="D863" s="3" t="s">
        <v>23</v>
      </c>
      <c r="E863" s="3" t="s">
        <v>4608</v>
      </c>
      <c r="F863" s="3" t="s">
        <v>4244</v>
      </c>
      <c r="G863" s="3" t="s">
        <v>1718</v>
      </c>
      <c r="H863" s="3" t="s">
        <v>4609</v>
      </c>
      <c r="I863" s="3" t="s">
        <v>4610</v>
      </c>
      <c r="J863" s="3" t="str">
        <f>IF(I863&lt;&gt;"",DEC2HEX(I863),"")</f>
        <v>4CAB2A</v>
      </c>
      <c r="K863" s="3" t="s">
        <v>276</v>
      </c>
      <c r="L863" s="3" t="s">
        <v>4247</v>
      </c>
      <c r="M863" s="3" t="s">
        <v>31</v>
      </c>
      <c r="N863" s="3" t="s">
        <v>4248</v>
      </c>
      <c r="O863" s="3" t="s">
        <v>4249</v>
      </c>
    </row>
    <row r="864" spans="1:15" ht="15" customHeight="1" x14ac:dyDescent="0.25">
      <c r="A864" s="3" t="s">
        <v>4611</v>
      </c>
      <c r="B864" s="3" t="s">
        <v>944</v>
      </c>
      <c r="C864" s="3" t="s">
        <v>4612</v>
      </c>
      <c r="D864" s="3" t="s">
        <v>23</v>
      </c>
      <c r="E864" s="3" t="s">
        <v>4613</v>
      </c>
      <c r="F864" s="3" t="s">
        <v>4614</v>
      </c>
      <c r="G864" s="3" t="s">
        <v>1056</v>
      </c>
      <c r="H864" s="3" t="s">
        <v>4615</v>
      </c>
      <c r="I864" s="3" t="s">
        <v>4616</v>
      </c>
      <c r="J864" s="3" t="str">
        <f>IF(I864&lt;&gt;"",DEC2HEX(I864),"")</f>
        <v>4CAB2B</v>
      </c>
      <c r="K864" s="3" t="s">
        <v>1087</v>
      </c>
      <c r="L864" s="3" t="s">
        <v>4617</v>
      </c>
      <c r="M864" s="3" t="s">
        <v>31</v>
      </c>
      <c r="N864" s="3" t="s">
        <v>4618</v>
      </c>
      <c r="O864" s="3" t="s">
        <v>4619</v>
      </c>
    </row>
    <row r="865" spans="1:15" ht="15" customHeight="1" x14ac:dyDescent="0.25">
      <c r="A865" s="3" t="s">
        <v>4620</v>
      </c>
      <c r="B865" s="3" t="s">
        <v>3352</v>
      </c>
      <c r="C865" s="3" t="s">
        <v>4496</v>
      </c>
      <c r="D865" s="3" t="s">
        <v>23</v>
      </c>
      <c r="E865" s="3" t="s">
        <v>4621</v>
      </c>
      <c r="F865" s="3" t="s">
        <v>4498</v>
      </c>
      <c r="G865" s="3" t="s">
        <v>4451</v>
      </c>
      <c r="H865" s="3" t="s">
        <v>4622</v>
      </c>
      <c r="I865" s="3" t="s">
        <v>4623</v>
      </c>
      <c r="J865" s="3" t="str">
        <f>IF(I865&lt;&gt;"",DEC2HEX(I865),"")</f>
        <v>4CAB17</v>
      </c>
      <c r="K865" s="3" t="s">
        <v>873</v>
      </c>
      <c r="L865" s="3" t="s">
        <v>4501</v>
      </c>
      <c r="M865" s="3" t="s">
        <v>31</v>
      </c>
      <c r="N865" s="3" t="s">
        <v>3355</v>
      </c>
      <c r="O865" s="3" t="s">
        <v>3356</v>
      </c>
    </row>
    <row r="866" spans="1:15" ht="15" customHeight="1" x14ac:dyDescent="0.25">
      <c r="A866" s="3" t="s">
        <v>4624</v>
      </c>
      <c r="B866" s="3" t="s">
        <v>867</v>
      </c>
      <c r="C866" s="3" t="s">
        <v>4496</v>
      </c>
      <c r="D866" s="3" t="s">
        <v>23</v>
      </c>
      <c r="E866" s="3" t="s">
        <v>4625</v>
      </c>
      <c r="F866" s="3" t="s">
        <v>4498</v>
      </c>
      <c r="G866" s="3" t="s">
        <v>4626</v>
      </c>
      <c r="H866" s="3" t="s">
        <v>4627</v>
      </c>
      <c r="I866" s="3" t="s">
        <v>4628</v>
      </c>
      <c r="J866" s="3" t="str">
        <f>IF(I866&lt;&gt;"",DEC2HEX(I866),"")</f>
        <v>4CA161</v>
      </c>
      <c r="K866" s="3" t="s">
        <v>873</v>
      </c>
      <c r="L866" s="3" t="s">
        <v>4501</v>
      </c>
      <c r="M866" s="3" t="s">
        <v>31</v>
      </c>
      <c r="N866" s="3" t="s">
        <v>3355</v>
      </c>
      <c r="O866" s="3" t="s">
        <v>3356</v>
      </c>
    </row>
    <row r="867" spans="1:15" ht="15" customHeight="1" x14ac:dyDescent="0.25">
      <c r="A867" s="3" t="s">
        <v>4629</v>
      </c>
      <c r="B867" s="3" t="s">
        <v>2190</v>
      </c>
      <c r="C867" s="3" t="s">
        <v>4630</v>
      </c>
      <c r="D867" s="3" t="s">
        <v>23</v>
      </c>
      <c r="E867" s="3" t="s">
        <v>4631</v>
      </c>
      <c r="F867" s="3" t="s">
        <v>790</v>
      </c>
      <c r="G867" s="3" t="s">
        <v>4329</v>
      </c>
      <c r="H867" s="3" t="s">
        <v>4632</v>
      </c>
      <c r="I867" s="3" t="s">
        <v>4633</v>
      </c>
      <c r="J867" s="3" t="str">
        <f>IF(I867&lt;&gt;"",DEC2HEX(I867),"")</f>
        <v>4CAB36</v>
      </c>
      <c r="K867" s="3" t="s">
        <v>93</v>
      </c>
      <c r="L867" s="3" t="s">
        <v>196</v>
      </c>
      <c r="M867" s="3" t="s">
        <v>44</v>
      </c>
      <c r="N867" s="3" t="s">
        <v>4634</v>
      </c>
      <c r="O867" s="3" t="s">
        <v>4635</v>
      </c>
    </row>
    <row r="868" spans="1:15" ht="15" customHeight="1" x14ac:dyDescent="0.25">
      <c r="A868" s="3" t="s">
        <v>4636</v>
      </c>
      <c r="B868" s="3" t="s">
        <v>694</v>
      </c>
      <c r="C868" s="3" t="s">
        <v>4637</v>
      </c>
      <c r="D868" s="3" t="s">
        <v>696</v>
      </c>
      <c r="E868" s="3" t="s">
        <v>4638</v>
      </c>
      <c r="F868" s="3" t="s">
        <v>4639</v>
      </c>
      <c r="G868" s="3" t="s">
        <v>4451</v>
      </c>
      <c r="H868" s="3" t="s">
        <v>4640</v>
      </c>
      <c r="I868" s="3" t="s">
        <v>4641</v>
      </c>
      <c r="J868" s="3" t="str">
        <f>IF(I868&lt;&gt;"",DEC2HEX(I868),"")</f>
        <v>4CAB30</v>
      </c>
      <c r="K868" s="3" t="s">
        <v>41</v>
      </c>
      <c r="L868" s="3" t="s">
        <v>41</v>
      </c>
      <c r="M868" s="3" t="s">
        <v>41</v>
      </c>
      <c r="N868" s="3" t="s">
        <v>4642</v>
      </c>
      <c r="O868" s="3" t="s">
        <v>4643</v>
      </c>
    </row>
    <row r="869" spans="1:15" ht="15" customHeight="1" x14ac:dyDescent="0.25">
      <c r="A869" s="3" t="s">
        <v>4644</v>
      </c>
      <c r="B869" s="3" t="s">
        <v>1799</v>
      </c>
      <c r="C869" s="3" t="s">
        <v>2946</v>
      </c>
      <c r="D869" s="3" t="s">
        <v>326</v>
      </c>
      <c r="E869" s="3" t="s">
        <v>4645</v>
      </c>
      <c r="F869" s="3" t="s">
        <v>4337</v>
      </c>
      <c r="G869" s="3" t="s">
        <v>2409</v>
      </c>
      <c r="H869" s="3" t="s">
        <v>4646</v>
      </c>
      <c r="I869" s="3" t="s">
        <v>4647</v>
      </c>
      <c r="J869" s="3" t="str">
        <f>IF(I869&lt;&gt;"",DEC2HEX(I869),"")</f>
        <v>4CAB46</v>
      </c>
      <c r="K869" s="3" t="s">
        <v>1499</v>
      </c>
      <c r="L869" s="3" t="s">
        <v>1831</v>
      </c>
      <c r="M869" s="3" t="s">
        <v>44</v>
      </c>
      <c r="N869" s="3" t="s">
        <v>4648</v>
      </c>
      <c r="O869" s="3" t="s">
        <v>4649</v>
      </c>
    </row>
    <row r="870" spans="1:15" ht="15" customHeight="1" x14ac:dyDescent="0.25">
      <c r="A870" s="3" t="s">
        <v>4650</v>
      </c>
      <c r="B870" s="3" t="s">
        <v>1170</v>
      </c>
      <c r="C870" s="3" t="s">
        <v>3923</v>
      </c>
      <c r="D870" s="3" t="s">
        <v>23</v>
      </c>
      <c r="E870" s="3" t="s">
        <v>98</v>
      </c>
      <c r="F870" s="3" t="s">
        <v>3925</v>
      </c>
      <c r="G870" s="3" t="s">
        <v>1401</v>
      </c>
      <c r="H870" s="3" t="s">
        <v>4651</v>
      </c>
      <c r="I870" s="3" t="s">
        <v>4652</v>
      </c>
      <c r="J870" s="3" t="str">
        <f>IF(I870&lt;&gt;"",DEC2HEX(I870),"")</f>
        <v>4CAB50</v>
      </c>
      <c r="K870" s="3" t="s">
        <v>3928</v>
      </c>
      <c r="L870" s="3" t="s">
        <v>3929</v>
      </c>
      <c r="M870" s="3" t="s">
        <v>31</v>
      </c>
      <c r="N870" s="3" t="s">
        <v>4653</v>
      </c>
      <c r="O870" s="3" t="s">
        <v>4654</v>
      </c>
    </row>
    <row r="871" spans="1:15" ht="15" customHeight="1" x14ac:dyDescent="0.25">
      <c r="A871" s="3" t="s">
        <v>4655</v>
      </c>
      <c r="B871" s="3" t="s">
        <v>1170</v>
      </c>
      <c r="C871" s="3" t="s">
        <v>3923</v>
      </c>
      <c r="D871" s="3" t="s">
        <v>23</v>
      </c>
      <c r="E871" s="3" t="s">
        <v>98</v>
      </c>
      <c r="F871" s="3" t="s">
        <v>3925</v>
      </c>
      <c r="G871" s="3" t="s">
        <v>1401</v>
      </c>
      <c r="H871" s="3" t="s">
        <v>4656</v>
      </c>
      <c r="I871" s="3" t="s">
        <v>4657</v>
      </c>
      <c r="J871" s="3" t="str">
        <f>IF(I871&lt;&gt;"",DEC2HEX(I871),"")</f>
        <v>4CAB51</v>
      </c>
      <c r="K871" s="3" t="s">
        <v>3928</v>
      </c>
      <c r="L871" s="3" t="s">
        <v>3929</v>
      </c>
      <c r="M871" s="3" t="s">
        <v>31</v>
      </c>
      <c r="N871" s="3" t="s">
        <v>4653</v>
      </c>
      <c r="O871" s="3" t="s">
        <v>4654</v>
      </c>
    </row>
    <row r="872" spans="1:15" ht="15" customHeight="1" x14ac:dyDescent="0.25">
      <c r="A872" s="3" t="s">
        <v>4658</v>
      </c>
      <c r="B872" s="3" t="s">
        <v>4659</v>
      </c>
      <c r="C872" s="3" t="s">
        <v>4660</v>
      </c>
      <c r="D872" s="3" t="s">
        <v>568</v>
      </c>
      <c r="E872" s="3" t="s">
        <v>4661</v>
      </c>
      <c r="F872" s="3" t="s">
        <v>1328</v>
      </c>
      <c r="G872" s="3" t="s">
        <v>2409</v>
      </c>
      <c r="H872" s="3" t="s">
        <v>4072</v>
      </c>
      <c r="I872" s="3" t="s">
        <v>4662</v>
      </c>
      <c r="J872" s="3" t="str">
        <f>IF(I872&lt;&gt;"",DEC2HEX(I872),"")</f>
        <v>4CAB7E</v>
      </c>
      <c r="K872" s="3" t="s">
        <v>1499</v>
      </c>
      <c r="L872" s="3" t="s">
        <v>4663</v>
      </c>
      <c r="M872" s="3" t="s">
        <v>44</v>
      </c>
      <c r="N872" s="3" t="s">
        <v>4664</v>
      </c>
      <c r="O872" s="3" t="s">
        <v>4665</v>
      </c>
    </row>
    <row r="873" spans="1:15" ht="15" customHeight="1" x14ac:dyDescent="0.25">
      <c r="A873" s="3" t="s">
        <v>4666</v>
      </c>
      <c r="B873" s="3" t="s">
        <v>4667</v>
      </c>
      <c r="C873" s="3" t="s">
        <v>4668</v>
      </c>
      <c r="D873" s="3" t="s">
        <v>568</v>
      </c>
      <c r="E873" s="3" t="s">
        <v>4669</v>
      </c>
      <c r="F873" s="3" t="s">
        <v>1851</v>
      </c>
      <c r="G873" s="3" t="s">
        <v>1063</v>
      </c>
      <c r="H873" s="3" t="s">
        <v>4670</v>
      </c>
      <c r="I873" s="3" t="s">
        <v>4671</v>
      </c>
      <c r="J873" s="3" t="str">
        <f>IF(I873&lt;&gt;"",DEC2HEX(I873),"")</f>
        <v>4CAB6C</v>
      </c>
      <c r="K873" s="3" t="s">
        <v>714</v>
      </c>
      <c r="L873" s="3" t="s">
        <v>1049</v>
      </c>
      <c r="M873" s="3" t="s">
        <v>44</v>
      </c>
      <c r="N873" s="3" t="s">
        <v>4672</v>
      </c>
      <c r="O873" s="3" t="s">
        <v>4673</v>
      </c>
    </row>
    <row r="874" spans="1:15" ht="15" customHeight="1" x14ac:dyDescent="0.25">
      <c r="A874" s="3" t="s">
        <v>4674</v>
      </c>
      <c r="B874" s="3" t="s">
        <v>944</v>
      </c>
      <c r="C874" s="3" t="s">
        <v>4675</v>
      </c>
      <c r="D874" s="3" t="s">
        <v>23</v>
      </c>
      <c r="E874" s="3" t="s">
        <v>4676</v>
      </c>
      <c r="F874" s="3" t="s">
        <v>4598</v>
      </c>
      <c r="G874" s="3" t="s">
        <v>1182</v>
      </c>
      <c r="H874" s="3" t="s">
        <v>4677</v>
      </c>
      <c r="I874" s="3" t="s">
        <v>4678</v>
      </c>
      <c r="J874" s="3" t="str">
        <f>IF(I874&lt;&gt;"",DEC2HEX(I874),"")</f>
        <v>4CAB75</v>
      </c>
      <c r="K874" s="3" t="s">
        <v>950</v>
      </c>
      <c r="L874" s="3" t="s">
        <v>1245</v>
      </c>
      <c r="M874" s="3" t="s">
        <v>31</v>
      </c>
      <c r="N874" s="3" t="s">
        <v>4679</v>
      </c>
      <c r="O874" s="3" t="s">
        <v>4680</v>
      </c>
    </row>
    <row r="875" spans="1:15" ht="15" customHeight="1" x14ac:dyDescent="0.25">
      <c r="A875" s="3" t="s">
        <v>4681</v>
      </c>
      <c r="B875" s="3" t="s">
        <v>3161</v>
      </c>
      <c r="C875" s="3" t="s">
        <v>2775</v>
      </c>
      <c r="D875" s="3" t="s">
        <v>568</v>
      </c>
      <c r="E875" s="3" t="s">
        <v>4682</v>
      </c>
      <c r="F875" s="3" t="s">
        <v>1328</v>
      </c>
      <c r="G875" s="3" t="s">
        <v>1282</v>
      </c>
      <c r="H875" s="3" t="s">
        <v>4683</v>
      </c>
      <c r="I875" s="3" t="s">
        <v>4684</v>
      </c>
      <c r="J875" s="3" t="str">
        <f>IF(I875&lt;&gt;"",DEC2HEX(I875),"")</f>
        <v>4CAB7B</v>
      </c>
      <c r="K875" s="3" t="s">
        <v>714</v>
      </c>
      <c r="L875" s="3" t="s">
        <v>1202</v>
      </c>
      <c r="M875" s="3" t="s">
        <v>44</v>
      </c>
      <c r="N875" s="3" t="s">
        <v>4685</v>
      </c>
      <c r="O875" s="3" t="s">
        <v>4686</v>
      </c>
    </row>
    <row r="876" spans="1:15" ht="15" customHeight="1" x14ac:dyDescent="0.25">
      <c r="A876" s="3" t="s">
        <v>4687</v>
      </c>
      <c r="B876" s="3" t="s">
        <v>944</v>
      </c>
      <c r="C876" s="3" t="s">
        <v>1240</v>
      </c>
      <c r="D876" s="3" t="s">
        <v>23</v>
      </c>
      <c r="E876" s="3" t="s">
        <v>4688</v>
      </c>
      <c r="F876" s="3" t="s">
        <v>1415</v>
      </c>
      <c r="G876" s="3" t="s">
        <v>4626</v>
      </c>
      <c r="H876" s="3" t="s">
        <v>4689</v>
      </c>
      <c r="I876" s="3" t="s">
        <v>4690</v>
      </c>
      <c r="J876" s="3" t="str">
        <f>IF(I876&lt;&gt;"",DEC2HEX(I876),"")</f>
        <v>4CA174</v>
      </c>
      <c r="K876" s="3" t="s">
        <v>950</v>
      </c>
      <c r="L876" s="3" t="s">
        <v>4142</v>
      </c>
      <c r="M876" s="3" t="s">
        <v>31</v>
      </c>
      <c r="N876" s="3" t="s">
        <v>1418</v>
      </c>
      <c r="O876" s="3" t="s">
        <v>1419</v>
      </c>
    </row>
    <row r="877" spans="1:15" ht="15" customHeight="1" x14ac:dyDescent="0.25">
      <c r="A877" s="3" t="s">
        <v>4691</v>
      </c>
      <c r="B877" s="3" t="s">
        <v>944</v>
      </c>
      <c r="C877" s="3" t="s">
        <v>1240</v>
      </c>
      <c r="D877" s="3" t="s">
        <v>23</v>
      </c>
      <c r="E877" s="3" t="s">
        <v>4692</v>
      </c>
      <c r="F877" s="3" t="s">
        <v>1415</v>
      </c>
      <c r="G877" s="3" t="s">
        <v>4626</v>
      </c>
      <c r="H877" s="3" t="s">
        <v>4693</v>
      </c>
      <c r="I877" s="3" t="s">
        <v>4694</v>
      </c>
      <c r="J877" s="3" t="str">
        <f>IF(I877&lt;&gt;"",DEC2HEX(I877),"")</f>
        <v>4CA175</v>
      </c>
      <c r="K877" s="3" t="s">
        <v>950</v>
      </c>
      <c r="L877" s="3" t="s">
        <v>4142</v>
      </c>
      <c r="M877" s="3" t="s">
        <v>31</v>
      </c>
      <c r="N877" s="3" t="s">
        <v>1418</v>
      </c>
      <c r="O877" s="3" t="s">
        <v>1419</v>
      </c>
    </row>
    <row r="878" spans="1:15" ht="15" customHeight="1" x14ac:dyDescent="0.25">
      <c r="A878" s="3" t="s">
        <v>4695</v>
      </c>
      <c r="B878" s="3" t="s">
        <v>944</v>
      </c>
      <c r="C878" s="3" t="s">
        <v>1240</v>
      </c>
      <c r="D878" s="3" t="s">
        <v>23</v>
      </c>
      <c r="E878" s="3" t="s">
        <v>4696</v>
      </c>
      <c r="F878" s="3" t="s">
        <v>1415</v>
      </c>
      <c r="G878" s="3" t="s">
        <v>4626</v>
      </c>
      <c r="H878" s="3" t="s">
        <v>4697</v>
      </c>
      <c r="I878" s="3" t="s">
        <v>4698</v>
      </c>
      <c r="J878" s="3" t="str">
        <f>IF(I878&lt;&gt;"",DEC2HEX(I878),"")</f>
        <v>4CA33C</v>
      </c>
      <c r="K878" s="3" t="s">
        <v>950</v>
      </c>
      <c r="L878" s="3" t="s">
        <v>4142</v>
      </c>
      <c r="M878" s="3" t="s">
        <v>31</v>
      </c>
      <c r="N878" s="3" t="s">
        <v>1418</v>
      </c>
      <c r="O878" s="3" t="s">
        <v>1419</v>
      </c>
    </row>
    <row r="879" spans="1:15" ht="15" customHeight="1" x14ac:dyDescent="0.25">
      <c r="A879" s="3" t="s">
        <v>4699</v>
      </c>
      <c r="B879" s="3" t="s">
        <v>944</v>
      </c>
      <c r="C879" s="3" t="s">
        <v>1240</v>
      </c>
      <c r="D879" s="3" t="s">
        <v>23</v>
      </c>
      <c r="E879" s="3" t="s">
        <v>4700</v>
      </c>
      <c r="F879" s="3" t="s">
        <v>1415</v>
      </c>
      <c r="G879" s="3" t="s">
        <v>4626</v>
      </c>
      <c r="H879" s="3" t="s">
        <v>4701</v>
      </c>
      <c r="I879" s="3" t="s">
        <v>4702</v>
      </c>
      <c r="J879" s="3" t="str">
        <f>IF(I879&lt;&gt;"",DEC2HEX(I879),"")</f>
        <v>4CA33D</v>
      </c>
      <c r="K879" s="3" t="s">
        <v>950</v>
      </c>
      <c r="L879" s="3" t="s">
        <v>4142</v>
      </c>
      <c r="M879" s="3" t="s">
        <v>31</v>
      </c>
      <c r="N879" s="3" t="s">
        <v>1418</v>
      </c>
      <c r="O879" s="3" t="s">
        <v>1419</v>
      </c>
    </row>
    <row r="880" spans="1:15" ht="15" customHeight="1" x14ac:dyDescent="0.25">
      <c r="A880" s="3" t="s">
        <v>4703</v>
      </c>
      <c r="B880" s="3" t="s">
        <v>944</v>
      </c>
      <c r="C880" s="3" t="s">
        <v>1240</v>
      </c>
      <c r="D880" s="3" t="s">
        <v>23</v>
      </c>
      <c r="E880" s="3" t="s">
        <v>4704</v>
      </c>
      <c r="F880" s="3" t="s">
        <v>1415</v>
      </c>
      <c r="G880" s="3" t="s">
        <v>4626</v>
      </c>
      <c r="H880" s="3" t="s">
        <v>4705</v>
      </c>
      <c r="I880" s="3" t="s">
        <v>4706</v>
      </c>
      <c r="J880" s="3" t="str">
        <f>IF(I880&lt;&gt;"",DEC2HEX(I880),"")</f>
        <v>4CA33E</v>
      </c>
      <c r="K880" s="3" t="s">
        <v>950</v>
      </c>
      <c r="L880" s="3" t="s">
        <v>4142</v>
      </c>
      <c r="M880" s="3" t="s">
        <v>31</v>
      </c>
      <c r="N880" s="3" t="s">
        <v>1418</v>
      </c>
      <c r="O880" s="3" t="s">
        <v>1419</v>
      </c>
    </row>
    <row r="881" spans="1:15" ht="15" customHeight="1" x14ac:dyDescent="0.25">
      <c r="A881" s="3" t="s">
        <v>4707</v>
      </c>
      <c r="B881" s="3" t="s">
        <v>2929</v>
      </c>
      <c r="C881" s="3" t="s">
        <v>4708</v>
      </c>
      <c r="D881" s="3" t="s">
        <v>568</v>
      </c>
      <c r="E881" s="3" t="s">
        <v>98</v>
      </c>
      <c r="F881" s="3" t="s">
        <v>1828</v>
      </c>
      <c r="G881" s="3" t="s">
        <v>4451</v>
      </c>
      <c r="H881" s="3" t="s">
        <v>4709</v>
      </c>
      <c r="I881" s="3" t="s">
        <v>4710</v>
      </c>
      <c r="J881" s="3" t="str">
        <f>IF(I881&lt;&gt;"",DEC2HEX(I881),"")</f>
        <v>4CAB81</v>
      </c>
      <c r="K881" s="3" t="s">
        <v>714</v>
      </c>
      <c r="L881" s="3" t="s">
        <v>1156</v>
      </c>
      <c r="M881" s="3" t="s">
        <v>44</v>
      </c>
      <c r="N881" s="3" t="s">
        <v>4711</v>
      </c>
      <c r="O881" s="3" t="s">
        <v>4712</v>
      </c>
    </row>
    <row r="882" spans="1:15" ht="15" customHeight="1" x14ac:dyDescent="0.25">
      <c r="A882" s="3" t="s">
        <v>4713</v>
      </c>
      <c r="B882" s="3" t="s">
        <v>2004</v>
      </c>
      <c r="C882" s="3" t="s">
        <v>4714</v>
      </c>
      <c r="D882" s="3" t="s">
        <v>392</v>
      </c>
      <c r="E882" s="3" t="s">
        <v>4715</v>
      </c>
      <c r="F882" s="3" t="s">
        <v>1328</v>
      </c>
      <c r="G882" s="3" t="s">
        <v>2048</v>
      </c>
      <c r="H882" s="3" t="s">
        <v>4716</v>
      </c>
      <c r="I882" s="3" t="s">
        <v>4717</v>
      </c>
      <c r="J882" s="3" t="str">
        <f>IF(I882&lt;&gt;"",DEC2HEX(I882),"")</f>
        <v>4CA033</v>
      </c>
      <c r="K882" s="3" t="s">
        <v>714</v>
      </c>
      <c r="L882" s="3" t="s">
        <v>1845</v>
      </c>
      <c r="M882" s="3" t="s">
        <v>44</v>
      </c>
      <c r="N882" s="3" t="s">
        <v>4718</v>
      </c>
      <c r="O882" s="3" t="s">
        <v>4719</v>
      </c>
    </row>
    <row r="883" spans="1:15" ht="15" customHeight="1" x14ac:dyDescent="0.25">
      <c r="A883" s="3" t="s">
        <v>4720</v>
      </c>
      <c r="B883" s="3" t="s">
        <v>4721</v>
      </c>
      <c r="C883" s="3" t="s">
        <v>4722</v>
      </c>
      <c r="D883" s="3" t="s">
        <v>589</v>
      </c>
      <c r="E883" s="3" t="s">
        <v>4723</v>
      </c>
      <c r="F883" s="3" t="s">
        <v>1532</v>
      </c>
      <c r="G883" s="3" t="s">
        <v>1107</v>
      </c>
      <c r="H883" s="3" t="s">
        <v>4724</v>
      </c>
      <c r="I883" s="3" t="s">
        <v>4725</v>
      </c>
      <c r="J883" s="3" t="str">
        <f>IF(I883&lt;&gt;"",DEC2HEX(I883),"")</f>
        <v>4CAB91</v>
      </c>
      <c r="K883" s="3" t="s">
        <v>714</v>
      </c>
      <c r="L883" s="3" t="s">
        <v>1385</v>
      </c>
      <c r="M883" s="3" t="s">
        <v>44</v>
      </c>
      <c r="N883" s="3" t="s">
        <v>4726</v>
      </c>
      <c r="O883" s="3" t="s">
        <v>4727</v>
      </c>
    </row>
    <row r="884" spans="1:15" ht="15" customHeight="1" x14ac:dyDescent="0.25">
      <c r="A884" s="3" t="s">
        <v>4728</v>
      </c>
      <c r="B884" s="3" t="s">
        <v>1554</v>
      </c>
      <c r="C884" s="3" t="s">
        <v>1326</v>
      </c>
      <c r="D884" s="3" t="s">
        <v>568</v>
      </c>
      <c r="E884" s="3" t="s">
        <v>4729</v>
      </c>
      <c r="F884" s="3" t="s">
        <v>1328</v>
      </c>
      <c r="G884" s="3" t="s">
        <v>603</v>
      </c>
      <c r="H884" s="3" t="s">
        <v>4730</v>
      </c>
      <c r="I884" s="3" t="s">
        <v>4731</v>
      </c>
      <c r="J884" s="3" t="str">
        <f>IF(I884&lt;&gt;"",DEC2HEX(I884),"")</f>
        <v>4CA02D</v>
      </c>
      <c r="K884" s="3" t="s">
        <v>714</v>
      </c>
      <c r="L884" s="3" t="s">
        <v>1049</v>
      </c>
      <c r="M884" s="3" t="s">
        <v>44</v>
      </c>
      <c r="N884" s="3" t="s">
        <v>4732</v>
      </c>
      <c r="O884" s="3" t="s">
        <v>4733</v>
      </c>
    </row>
    <row r="885" spans="1:15" ht="15" customHeight="1" x14ac:dyDescent="0.25">
      <c r="A885" s="3" t="s">
        <v>4734</v>
      </c>
      <c r="B885" s="3" t="s">
        <v>4735</v>
      </c>
      <c r="C885" s="3" t="s">
        <v>2025</v>
      </c>
      <c r="D885" s="3" t="s">
        <v>568</v>
      </c>
      <c r="E885" s="3" t="s">
        <v>4736</v>
      </c>
      <c r="F885" s="3" t="s">
        <v>1328</v>
      </c>
      <c r="G885" s="3" t="s">
        <v>1355</v>
      </c>
      <c r="H885" s="3" t="s">
        <v>4737</v>
      </c>
      <c r="I885" s="3" t="s">
        <v>4738</v>
      </c>
      <c r="J885" s="3" t="str">
        <f>IF(I885&lt;&gt;"",DEC2HEX(I885),"")</f>
        <v>4CA065</v>
      </c>
      <c r="K885" s="3" t="s">
        <v>714</v>
      </c>
      <c r="L885" s="3" t="s">
        <v>1004</v>
      </c>
      <c r="M885" s="3" t="s">
        <v>44</v>
      </c>
      <c r="N885" s="3" t="s">
        <v>4739</v>
      </c>
      <c r="O885" s="3" t="s">
        <v>4740</v>
      </c>
    </row>
    <row r="886" spans="1:15" ht="15" customHeight="1" x14ac:dyDescent="0.25">
      <c r="A886" s="3" t="s">
        <v>4741</v>
      </c>
      <c r="B886" s="3" t="s">
        <v>4742</v>
      </c>
      <c r="C886" s="3" t="s">
        <v>3215</v>
      </c>
      <c r="D886" s="3" t="s">
        <v>589</v>
      </c>
      <c r="E886" s="3" t="s">
        <v>2682</v>
      </c>
      <c r="F886" s="3" t="s">
        <v>511</v>
      </c>
      <c r="G886" s="3" t="s">
        <v>4451</v>
      </c>
      <c r="H886" s="3" t="s">
        <v>4743</v>
      </c>
      <c r="I886" s="3" t="s">
        <v>4744</v>
      </c>
      <c r="J886" s="3" t="str">
        <f>IF(I886&lt;&gt;"",DEC2HEX(I886),"")</f>
        <v>4CAB6A</v>
      </c>
      <c r="K886" s="3" t="s">
        <v>93</v>
      </c>
      <c r="L886" s="3" t="s">
        <v>4745</v>
      </c>
      <c r="M886" s="3" t="s">
        <v>44</v>
      </c>
      <c r="N886" s="3" t="s">
        <v>4746</v>
      </c>
      <c r="O886" s="3" t="s">
        <v>4747</v>
      </c>
    </row>
    <row r="887" spans="1:15" ht="15" customHeight="1" x14ac:dyDescent="0.25">
      <c r="A887" s="3" t="s">
        <v>4748</v>
      </c>
      <c r="B887" s="3" t="s">
        <v>944</v>
      </c>
      <c r="C887" s="3" t="s">
        <v>4749</v>
      </c>
      <c r="D887" s="3" t="s">
        <v>23</v>
      </c>
      <c r="E887" s="3" t="s">
        <v>4750</v>
      </c>
      <c r="F887" s="3" t="s">
        <v>4598</v>
      </c>
      <c r="G887" s="3" t="s">
        <v>603</v>
      </c>
      <c r="H887" s="3" t="s">
        <v>4751</v>
      </c>
      <c r="I887" s="3" t="s">
        <v>4752</v>
      </c>
      <c r="J887" s="3" t="str">
        <f>IF(I887&lt;&gt;"",DEC2HEX(I887),"")</f>
        <v>4CA12E</v>
      </c>
      <c r="K887" s="3" t="s">
        <v>950</v>
      </c>
      <c r="L887" s="3" t="s">
        <v>1245</v>
      </c>
      <c r="M887" s="3" t="s">
        <v>31</v>
      </c>
      <c r="N887" s="3" t="s">
        <v>2632</v>
      </c>
      <c r="O887" s="3" t="s">
        <v>2633</v>
      </c>
    </row>
    <row r="888" spans="1:15" ht="15" customHeight="1" x14ac:dyDescent="0.25">
      <c r="A888" s="3" t="s">
        <v>4753</v>
      </c>
      <c r="B888" s="3" t="s">
        <v>944</v>
      </c>
      <c r="C888" s="3" t="s">
        <v>4754</v>
      </c>
      <c r="D888" s="3" t="s">
        <v>23</v>
      </c>
      <c r="E888" s="3" t="s">
        <v>4755</v>
      </c>
      <c r="F888" s="3" t="s">
        <v>1760</v>
      </c>
      <c r="G888" s="3" t="s">
        <v>1182</v>
      </c>
      <c r="H888" s="3" t="s">
        <v>4756</v>
      </c>
      <c r="I888" s="3" t="s">
        <v>4757</v>
      </c>
      <c r="J888" s="3" t="str">
        <f>IF(I888&lt;&gt;"",DEC2HEX(I888),"")</f>
        <v>4CA146</v>
      </c>
      <c r="K888" s="3" t="s">
        <v>950</v>
      </c>
      <c r="L888" s="3" t="s">
        <v>4131</v>
      </c>
      <c r="M888" s="3" t="s">
        <v>31</v>
      </c>
      <c r="N888" s="3" t="s">
        <v>4758</v>
      </c>
      <c r="O888" s="3" t="s">
        <v>4759</v>
      </c>
    </row>
    <row r="889" spans="1:15" ht="15" customHeight="1" x14ac:dyDescent="0.25">
      <c r="A889" s="3" t="s">
        <v>4760</v>
      </c>
      <c r="B889" s="3" t="s">
        <v>4761</v>
      </c>
      <c r="C889" s="3" t="s">
        <v>4762</v>
      </c>
      <c r="D889" s="3" t="s">
        <v>568</v>
      </c>
      <c r="E889" s="3" t="s">
        <v>4625</v>
      </c>
      <c r="F889" s="3" t="s">
        <v>1328</v>
      </c>
      <c r="G889" s="3" t="s">
        <v>1355</v>
      </c>
      <c r="H889" s="3" t="s">
        <v>4763</v>
      </c>
      <c r="I889" s="3" t="s">
        <v>4764</v>
      </c>
      <c r="J889" s="3" t="str">
        <f>IF(I889&lt;&gt;"",DEC2HEX(I889),"")</f>
        <v>4CA18D</v>
      </c>
      <c r="K889" s="3" t="s">
        <v>714</v>
      </c>
      <c r="L889" s="3" t="s">
        <v>3024</v>
      </c>
      <c r="M889" s="3" t="s">
        <v>44</v>
      </c>
      <c r="N889" s="3" t="s">
        <v>4765</v>
      </c>
      <c r="O889" s="3" t="s">
        <v>4766</v>
      </c>
    </row>
    <row r="890" spans="1:15" ht="15" customHeight="1" x14ac:dyDescent="0.25">
      <c r="A890" s="3" t="s">
        <v>4767</v>
      </c>
      <c r="B890" s="3" t="s">
        <v>4768</v>
      </c>
      <c r="C890" s="3" t="s">
        <v>4769</v>
      </c>
      <c r="D890" s="3" t="s">
        <v>23</v>
      </c>
      <c r="E890" s="3" t="s">
        <v>4770</v>
      </c>
      <c r="F890" s="3" t="s">
        <v>4771</v>
      </c>
      <c r="G890" s="3" t="s">
        <v>302</v>
      </c>
      <c r="H890" s="3" t="s">
        <v>4772</v>
      </c>
      <c r="I890" s="3" t="s">
        <v>4773</v>
      </c>
      <c r="J890" s="3" t="str">
        <f>IF(I890&lt;&gt;"",DEC2HEX(I890),"")</f>
        <v>4CA1D6</v>
      </c>
      <c r="K890" s="3" t="s">
        <v>93</v>
      </c>
      <c r="L890" s="3" t="s">
        <v>4774</v>
      </c>
      <c r="M890" s="3" t="s">
        <v>44</v>
      </c>
      <c r="N890" s="3" t="s">
        <v>4775</v>
      </c>
      <c r="O890" s="3" t="s">
        <v>4776</v>
      </c>
    </row>
    <row r="891" spans="1:15" ht="15" customHeight="1" x14ac:dyDescent="0.25">
      <c r="A891" s="3" t="s">
        <v>4777</v>
      </c>
      <c r="B891" s="3" t="s">
        <v>944</v>
      </c>
      <c r="C891" s="3" t="s">
        <v>4778</v>
      </c>
      <c r="D891" s="3" t="s">
        <v>23</v>
      </c>
      <c r="E891" s="3" t="s">
        <v>4779</v>
      </c>
      <c r="F891" s="3" t="s">
        <v>4598</v>
      </c>
      <c r="G891" s="3" t="s">
        <v>1282</v>
      </c>
      <c r="H891" s="3" t="s">
        <v>4780</v>
      </c>
      <c r="I891" s="3" t="s">
        <v>4781</v>
      </c>
      <c r="J891" s="3" t="str">
        <f>IF(I891&lt;&gt;"",DEC2HEX(I891),"")</f>
        <v>4CA1FC</v>
      </c>
      <c r="K891" s="3" t="s">
        <v>950</v>
      </c>
      <c r="L891" s="3" t="s">
        <v>4782</v>
      </c>
      <c r="M891" s="3" t="s">
        <v>31</v>
      </c>
      <c r="N891" s="3" t="s">
        <v>4783</v>
      </c>
      <c r="O891" s="3" t="s">
        <v>4784</v>
      </c>
    </row>
    <row r="892" spans="1:15" ht="15" customHeight="1" x14ac:dyDescent="0.25">
      <c r="A892" s="3" t="s">
        <v>4785</v>
      </c>
      <c r="B892" s="3" t="s">
        <v>1170</v>
      </c>
      <c r="C892" s="3" t="s">
        <v>1758</v>
      </c>
      <c r="D892" s="3" t="s">
        <v>23</v>
      </c>
      <c r="E892" s="3" t="s">
        <v>4786</v>
      </c>
      <c r="F892" s="3" t="s">
        <v>1760</v>
      </c>
      <c r="G892" s="3" t="s">
        <v>2048</v>
      </c>
      <c r="H892" s="3" t="s">
        <v>4787</v>
      </c>
      <c r="I892" s="3" t="s">
        <v>4788</v>
      </c>
      <c r="J892" s="3" t="str">
        <f>IF(I892&lt;&gt;"",DEC2HEX(I892),"")</f>
        <v>4CA33B</v>
      </c>
      <c r="K892" s="3" t="s">
        <v>950</v>
      </c>
      <c r="L892" s="3" t="s">
        <v>2352</v>
      </c>
      <c r="M892" s="3" t="s">
        <v>31</v>
      </c>
      <c r="N892" s="3" t="s">
        <v>4789</v>
      </c>
      <c r="O892" s="3" t="s">
        <v>4790</v>
      </c>
    </row>
    <row r="893" spans="1:15" ht="15" customHeight="1" x14ac:dyDescent="0.25">
      <c r="A893" s="3" t="s">
        <v>4791</v>
      </c>
      <c r="B893" s="3" t="s">
        <v>3358</v>
      </c>
      <c r="C893" s="3" t="s">
        <v>4792</v>
      </c>
      <c r="D893" s="3" t="s">
        <v>392</v>
      </c>
      <c r="E893" s="3" t="s">
        <v>4793</v>
      </c>
      <c r="F893" s="3" t="s">
        <v>4794</v>
      </c>
      <c r="G893" s="3" t="s">
        <v>2657</v>
      </c>
      <c r="H893" s="3" t="s">
        <v>4795</v>
      </c>
      <c r="I893" s="3" t="s">
        <v>4796</v>
      </c>
      <c r="J893" s="3" t="str">
        <f>IF(I893&lt;&gt;"",DEC2HEX(I893),"")</f>
        <v>4CA2AE</v>
      </c>
      <c r="K893" s="3" t="s">
        <v>714</v>
      </c>
      <c r="L893" s="3" t="s">
        <v>4797</v>
      </c>
      <c r="M893" s="3" t="s">
        <v>44</v>
      </c>
      <c r="N893" s="3" t="s">
        <v>2008</v>
      </c>
      <c r="O893" s="3" t="s">
        <v>2009</v>
      </c>
    </row>
    <row r="894" spans="1:15" ht="15" customHeight="1" x14ac:dyDescent="0.25">
      <c r="A894" s="3" t="s">
        <v>4798</v>
      </c>
      <c r="B894" s="3" t="s">
        <v>2975</v>
      </c>
      <c r="C894" s="3" t="s">
        <v>2976</v>
      </c>
      <c r="D894" s="3" t="s">
        <v>568</v>
      </c>
      <c r="E894" s="3" t="s">
        <v>4799</v>
      </c>
      <c r="F894" s="3" t="s">
        <v>1328</v>
      </c>
      <c r="G894" s="3" t="s">
        <v>4626</v>
      </c>
      <c r="H894" s="3" t="s">
        <v>4800</v>
      </c>
      <c r="I894" s="3" t="s">
        <v>4801</v>
      </c>
      <c r="J894" s="3" t="str">
        <f>IF(I894&lt;&gt;"",DEC2HEX(I894),"")</f>
        <v>4CA33F</v>
      </c>
      <c r="K894" s="3" t="s">
        <v>714</v>
      </c>
      <c r="L894" s="3" t="s">
        <v>1845</v>
      </c>
      <c r="M894" s="3" t="s">
        <v>44</v>
      </c>
      <c r="N894" s="3" t="s">
        <v>3783</v>
      </c>
      <c r="O894" s="3" t="s">
        <v>3784</v>
      </c>
    </row>
    <row r="895" spans="1:15" ht="15" customHeight="1" x14ac:dyDescent="0.25">
      <c r="A895" s="3" t="s">
        <v>4802</v>
      </c>
      <c r="B895" s="3" t="s">
        <v>1170</v>
      </c>
      <c r="C895" s="3" t="s">
        <v>4803</v>
      </c>
      <c r="D895" s="3" t="s">
        <v>23</v>
      </c>
      <c r="E895" s="3" t="s">
        <v>4804</v>
      </c>
      <c r="F895" s="3" t="s">
        <v>1775</v>
      </c>
      <c r="G895" s="3" t="s">
        <v>2409</v>
      </c>
      <c r="H895" s="3" t="s">
        <v>4805</v>
      </c>
      <c r="I895" s="3" t="s">
        <v>4806</v>
      </c>
      <c r="J895" s="3" t="str">
        <f>IF(I895&lt;&gt;"",DEC2HEX(I895),"")</f>
        <v>4CA346</v>
      </c>
      <c r="K895" s="3" t="s">
        <v>3928</v>
      </c>
      <c r="L895" s="3" t="s">
        <v>4807</v>
      </c>
      <c r="M895" s="3" t="s">
        <v>31</v>
      </c>
      <c r="N895" s="3" t="s">
        <v>4808</v>
      </c>
      <c r="O895" s="3" t="s">
        <v>4809</v>
      </c>
    </row>
    <row r="896" spans="1:15" ht="15" customHeight="1" x14ac:dyDescent="0.25">
      <c r="A896" s="3" t="s">
        <v>4810</v>
      </c>
      <c r="B896" s="3" t="s">
        <v>3161</v>
      </c>
      <c r="C896" s="3" t="s">
        <v>2775</v>
      </c>
      <c r="D896" s="3" t="s">
        <v>326</v>
      </c>
      <c r="E896" s="3" t="s">
        <v>4811</v>
      </c>
      <c r="F896" s="3" t="s">
        <v>1828</v>
      </c>
      <c r="G896" s="3" t="s">
        <v>1182</v>
      </c>
      <c r="H896" s="3" t="s">
        <v>4812</v>
      </c>
      <c r="I896" s="3" t="s">
        <v>4813</v>
      </c>
      <c r="J896" s="3" t="str">
        <f>IF(I896&lt;&gt;"",DEC2HEX(I896),"")</f>
        <v>4CA347</v>
      </c>
      <c r="K896" s="3" t="s">
        <v>714</v>
      </c>
      <c r="L896" s="3" t="s">
        <v>1202</v>
      </c>
      <c r="M896" s="3" t="s">
        <v>44</v>
      </c>
      <c r="N896" s="3" t="s">
        <v>4814</v>
      </c>
      <c r="O896" s="3" t="s">
        <v>4815</v>
      </c>
    </row>
    <row r="897" spans="1:15" ht="15" customHeight="1" x14ac:dyDescent="0.25">
      <c r="A897" s="3" t="s">
        <v>4816</v>
      </c>
      <c r="B897" s="3" t="s">
        <v>3161</v>
      </c>
      <c r="C897" s="3" t="s">
        <v>2775</v>
      </c>
      <c r="D897" s="3" t="s">
        <v>568</v>
      </c>
      <c r="E897" s="3" t="s">
        <v>4817</v>
      </c>
      <c r="F897" s="3" t="s">
        <v>1828</v>
      </c>
      <c r="G897" s="3" t="s">
        <v>1182</v>
      </c>
      <c r="H897" s="3" t="s">
        <v>4818</v>
      </c>
      <c r="I897" s="3" t="s">
        <v>4819</v>
      </c>
      <c r="J897" s="3" t="str">
        <f>IF(I897&lt;&gt;"",DEC2HEX(I897),"")</f>
        <v>4CA348</v>
      </c>
      <c r="K897" s="3" t="s">
        <v>714</v>
      </c>
      <c r="L897" s="3" t="s">
        <v>1202</v>
      </c>
      <c r="M897" s="3" t="s">
        <v>44</v>
      </c>
      <c r="N897" s="3" t="s">
        <v>4820</v>
      </c>
      <c r="O897" s="3" t="s">
        <v>4821</v>
      </c>
    </row>
    <row r="898" spans="1:15" ht="15" customHeight="1" x14ac:dyDescent="0.25">
      <c r="A898" s="3" t="s">
        <v>4822</v>
      </c>
      <c r="B898" s="3" t="s">
        <v>944</v>
      </c>
      <c r="C898" s="3" t="s">
        <v>4242</v>
      </c>
      <c r="D898" s="3" t="s">
        <v>23</v>
      </c>
      <c r="E898" s="3" t="s">
        <v>4770</v>
      </c>
      <c r="F898" s="3" t="s">
        <v>4244</v>
      </c>
      <c r="G898" s="3" t="s">
        <v>1401</v>
      </c>
      <c r="H898" s="3" t="s">
        <v>4823</v>
      </c>
      <c r="I898" s="3" t="s">
        <v>4824</v>
      </c>
      <c r="J898" s="3" t="str">
        <f>IF(I898&lt;&gt;"",DEC2HEX(I898),"")</f>
        <v>4CA34C</v>
      </c>
      <c r="K898" s="3" t="s">
        <v>276</v>
      </c>
      <c r="L898" s="3" t="s">
        <v>4247</v>
      </c>
      <c r="M898" s="3" t="s">
        <v>31</v>
      </c>
      <c r="N898" s="3" t="s">
        <v>4248</v>
      </c>
      <c r="O898" s="3" t="s">
        <v>4249</v>
      </c>
    </row>
    <row r="899" spans="1:15" ht="15" customHeight="1" x14ac:dyDescent="0.25">
      <c r="A899" s="3" t="s">
        <v>4825</v>
      </c>
      <c r="B899" s="3" t="s">
        <v>944</v>
      </c>
      <c r="C899" s="3" t="s">
        <v>4242</v>
      </c>
      <c r="D899" s="3" t="s">
        <v>23</v>
      </c>
      <c r="E899" s="3" t="s">
        <v>4826</v>
      </c>
      <c r="F899" s="3" t="s">
        <v>4244</v>
      </c>
      <c r="G899" s="3" t="s">
        <v>1401</v>
      </c>
      <c r="H899" s="3" t="s">
        <v>4827</v>
      </c>
      <c r="I899" s="3" t="s">
        <v>4828</v>
      </c>
      <c r="J899" s="3" t="str">
        <f>IF(I899&lt;&gt;"",DEC2HEX(I899),"")</f>
        <v>4CA34D</v>
      </c>
      <c r="K899" s="3" t="s">
        <v>276</v>
      </c>
      <c r="L899" s="3" t="s">
        <v>4247</v>
      </c>
      <c r="M899" s="3" t="s">
        <v>31</v>
      </c>
      <c r="N899" s="3" t="s">
        <v>4248</v>
      </c>
      <c r="O899" s="3" t="s">
        <v>4249</v>
      </c>
    </row>
    <row r="900" spans="1:15" ht="15" customHeight="1" x14ac:dyDescent="0.25">
      <c r="A900" s="3" t="s">
        <v>4829</v>
      </c>
      <c r="B900" s="3" t="s">
        <v>944</v>
      </c>
      <c r="C900" s="3" t="s">
        <v>4830</v>
      </c>
      <c r="D900" s="3" t="s">
        <v>23</v>
      </c>
      <c r="E900" s="3" t="s">
        <v>4831</v>
      </c>
      <c r="F900" s="3" t="s">
        <v>1084</v>
      </c>
      <c r="G900" s="3" t="s">
        <v>603</v>
      </c>
      <c r="H900" s="3" t="s">
        <v>4832</v>
      </c>
      <c r="I900" s="3" t="s">
        <v>4833</v>
      </c>
      <c r="J900" s="3" t="str">
        <f>IF(I900&lt;&gt;"",DEC2HEX(I900),"")</f>
        <v>4CA350</v>
      </c>
      <c r="K900" s="3" t="s">
        <v>1484</v>
      </c>
      <c r="L900" s="3" t="s">
        <v>4834</v>
      </c>
      <c r="M900" s="3" t="s">
        <v>31</v>
      </c>
      <c r="N900" s="3" t="s">
        <v>4835</v>
      </c>
      <c r="O900" s="3" t="s">
        <v>4836</v>
      </c>
    </row>
    <row r="901" spans="1:15" ht="15" customHeight="1" x14ac:dyDescent="0.25">
      <c r="A901" s="3" t="s">
        <v>4837</v>
      </c>
      <c r="B901" s="3" t="s">
        <v>1170</v>
      </c>
      <c r="C901" s="3" t="s">
        <v>4838</v>
      </c>
      <c r="D901" s="3" t="s">
        <v>23</v>
      </c>
      <c r="E901" s="3" t="s">
        <v>4839</v>
      </c>
      <c r="F901" s="3" t="s">
        <v>3925</v>
      </c>
      <c r="G901" s="3" t="s">
        <v>1401</v>
      </c>
      <c r="H901" s="3" t="s">
        <v>4840</v>
      </c>
      <c r="I901" s="3" t="s">
        <v>4841</v>
      </c>
      <c r="J901" s="3" t="str">
        <f>IF(I901&lt;&gt;"",DEC2HEX(I901),"")</f>
        <v>4CA36D</v>
      </c>
      <c r="K901" s="3" t="s">
        <v>3928</v>
      </c>
      <c r="L901" s="3" t="s">
        <v>4842</v>
      </c>
      <c r="M901" s="3" t="s">
        <v>31</v>
      </c>
      <c r="N901" s="3" t="s">
        <v>4843</v>
      </c>
      <c r="O901" s="3" t="s">
        <v>4844</v>
      </c>
    </row>
    <row r="902" spans="1:15" ht="15" customHeight="1" x14ac:dyDescent="0.25">
      <c r="A902" s="3" t="s">
        <v>4845</v>
      </c>
      <c r="B902" s="3" t="s">
        <v>4846</v>
      </c>
      <c r="C902" s="3" t="s">
        <v>4847</v>
      </c>
      <c r="D902" s="3" t="s">
        <v>23</v>
      </c>
      <c r="E902" s="3" t="s">
        <v>4848</v>
      </c>
      <c r="F902" s="3" t="s">
        <v>4849</v>
      </c>
      <c r="G902" s="3" t="s">
        <v>2048</v>
      </c>
      <c r="H902" s="3" t="s">
        <v>4850</v>
      </c>
      <c r="I902" s="3" t="s">
        <v>4851</v>
      </c>
      <c r="J902" s="3" t="str">
        <f>IF(I902&lt;&gt;"",DEC2HEX(I902),"")</f>
        <v>4CA36F</v>
      </c>
      <c r="K902" s="3" t="s">
        <v>1087</v>
      </c>
      <c r="L902" s="3" t="s">
        <v>4852</v>
      </c>
      <c r="M902" s="3" t="s">
        <v>31</v>
      </c>
      <c r="N902" s="3" t="s">
        <v>4853</v>
      </c>
      <c r="O902" s="3" t="s">
        <v>4854</v>
      </c>
    </row>
    <row r="903" spans="1:15" ht="15" customHeight="1" x14ac:dyDescent="0.25">
      <c r="A903" s="3" t="s">
        <v>4855</v>
      </c>
      <c r="B903" s="3" t="s">
        <v>1170</v>
      </c>
      <c r="C903" s="3" t="s">
        <v>4856</v>
      </c>
      <c r="D903" s="3" t="s">
        <v>23</v>
      </c>
      <c r="E903" s="3" t="s">
        <v>4857</v>
      </c>
      <c r="F903" s="3" t="s">
        <v>4097</v>
      </c>
      <c r="G903" s="3" t="s">
        <v>1574</v>
      </c>
      <c r="H903" s="3" t="s">
        <v>4858</v>
      </c>
      <c r="I903" s="3" t="s">
        <v>4859</v>
      </c>
      <c r="J903" s="3" t="str">
        <f>IF(I903&lt;&gt;"",DEC2HEX(I903),"")</f>
        <v>4CA370</v>
      </c>
      <c r="K903" s="3" t="s">
        <v>3928</v>
      </c>
      <c r="L903" s="3" t="s">
        <v>4860</v>
      </c>
      <c r="M903" s="3" t="s">
        <v>31</v>
      </c>
      <c r="N903" s="3" t="s">
        <v>4861</v>
      </c>
      <c r="O903" s="3" t="s">
        <v>4862</v>
      </c>
    </row>
    <row r="904" spans="1:15" ht="15" customHeight="1" x14ac:dyDescent="0.25">
      <c r="A904" s="3" t="s">
        <v>4863</v>
      </c>
      <c r="B904" s="3" t="s">
        <v>944</v>
      </c>
      <c r="C904" s="3" t="s">
        <v>4864</v>
      </c>
      <c r="D904" s="3" t="s">
        <v>23</v>
      </c>
      <c r="E904" s="3" t="s">
        <v>4865</v>
      </c>
      <c r="F904" s="3" t="s">
        <v>4866</v>
      </c>
      <c r="G904" s="3" t="s">
        <v>4451</v>
      </c>
      <c r="H904" s="3" t="s">
        <v>4867</v>
      </c>
      <c r="I904" s="3" t="s">
        <v>4868</v>
      </c>
      <c r="J904" s="3" t="str">
        <f>IF(I904&lt;&gt;"",DEC2HEX(I904),"")</f>
        <v>4CA371</v>
      </c>
      <c r="K904" s="3" t="s">
        <v>950</v>
      </c>
      <c r="L904" s="3" t="s">
        <v>4782</v>
      </c>
      <c r="M904" s="3" t="s">
        <v>31</v>
      </c>
      <c r="N904" s="3" t="s">
        <v>4869</v>
      </c>
      <c r="O904" s="3" t="s">
        <v>4870</v>
      </c>
    </row>
    <row r="905" spans="1:15" ht="15" customHeight="1" x14ac:dyDescent="0.25">
      <c r="A905" s="3" t="s">
        <v>4871</v>
      </c>
      <c r="B905" s="3" t="s">
        <v>944</v>
      </c>
      <c r="C905" s="3" t="s">
        <v>4872</v>
      </c>
      <c r="D905" s="3" t="s">
        <v>23</v>
      </c>
      <c r="E905" s="3" t="s">
        <v>1314</v>
      </c>
      <c r="F905" s="3" t="s">
        <v>4873</v>
      </c>
      <c r="G905" s="3" t="s">
        <v>1355</v>
      </c>
      <c r="H905" s="3" t="s">
        <v>4874</v>
      </c>
      <c r="I905" s="3" t="s">
        <v>4875</v>
      </c>
      <c r="J905" s="3" t="str">
        <f>IF(I905&lt;&gt;"",DEC2HEX(I905),"")</f>
        <v>4CA374</v>
      </c>
      <c r="K905" s="3" t="s">
        <v>276</v>
      </c>
      <c r="L905" s="3" t="s">
        <v>4876</v>
      </c>
      <c r="M905" s="3" t="s">
        <v>31</v>
      </c>
      <c r="N905" s="3" t="s">
        <v>4877</v>
      </c>
      <c r="O905" s="3" t="s">
        <v>4878</v>
      </c>
    </row>
    <row r="906" spans="1:15" ht="15" customHeight="1" x14ac:dyDescent="0.25">
      <c r="A906" s="3" t="s">
        <v>4879</v>
      </c>
      <c r="B906" s="3" t="s">
        <v>4880</v>
      </c>
      <c r="C906" s="3" t="s">
        <v>2113</v>
      </c>
      <c r="D906" s="3" t="s">
        <v>568</v>
      </c>
      <c r="E906" s="3" t="s">
        <v>4881</v>
      </c>
      <c r="F906" s="3" t="s">
        <v>1328</v>
      </c>
      <c r="G906" s="3" t="s">
        <v>1718</v>
      </c>
      <c r="H906" s="3" t="s">
        <v>4882</v>
      </c>
      <c r="I906" s="3" t="s">
        <v>41</v>
      </c>
      <c r="J906" s="3" t="str">
        <f>IF(I906&lt;&gt;"",DEC2HEX(I906),"")</f>
        <v/>
      </c>
      <c r="K906" s="3" t="s">
        <v>714</v>
      </c>
      <c r="L906" s="3" t="s">
        <v>1845</v>
      </c>
      <c r="M906" s="3" t="s">
        <v>44</v>
      </c>
      <c r="N906" s="3" t="s">
        <v>4883</v>
      </c>
      <c r="O906" s="3" t="s">
        <v>4884</v>
      </c>
    </row>
    <row r="907" spans="1:15" ht="15" customHeight="1" x14ac:dyDescent="0.25">
      <c r="A907" s="3" t="s">
        <v>4885</v>
      </c>
      <c r="B907" s="3" t="s">
        <v>1170</v>
      </c>
      <c r="C907" s="3" t="s">
        <v>1758</v>
      </c>
      <c r="D907" s="3" t="s">
        <v>23</v>
      </c>
      <c r="E907" s="3" t="s">
        <v>4786</v>
      </c>
      <c r="F907" s="3" t="s">
        <v>1760</v>
      </c>
      <c r="G907" s="3" t="s">
        <v>2048</v>
      </c>
      <c r="H907" s="3" t="s">
        <v>4886</v>
      </c>
      <c r="I907" s="3" t="s">
        <v>4887</v>
      </c>
      <c r="J907" s="3" t="str">
        <f>IF(I907&lt;&gt;"",DEC2HEX(I907),"")</f>
        <v>4CA37B</v>
      </c>
      <c r="K907" s="3" t="s">
        <v>950</v>
      </c>
      <c r="L907" s="3" t="s">
        <v>2352</v>
      </c>
      <c r="M907" s="3" t="s">
        <v>31</v>
      </c>
      <c r="N907" s="3" t="s">
        <v>4888</v>
      </c>
      <c r="O907" s="3" t="s">
        <v>4889</v>
      </c>
    </row>
    <row r="908" spans="1:15" ht="15" customHeight="1" x14ac:dyDescent="0.25">
      <c r="A908" s="3" t="s">
        <v>4890</v>
      </c>
      <c r="B908" s="3" t="s">
        <v>944</v>
      </c>
      <c r="C908" s="3" t="s">
        <v>4891</v>
      </c>
      <c r="D908" s="3" t="s">
        <v>23</v>
      </c>
      <c r="E908" s="3" t="s">
        <v>4892</v>
      </c>
      <c r="F908" s="3" t="s">
        <v>4893</v>
      </c>
      <c r="G908" s="3" t="s">
        <v>3446</v>
      </c>
      <c r="H908" s="3" t="s">
        <v>4894</v>
      </c>
      <c r="I908" s="3" t="s">
        <v>4895</v>
      </c>
      <c r="J908" s="3" t="str">
        <f>IF(I908&lt;&gt;"",DEC2HEX(I908),"")</f>
        <v>4CA351</v>
      </c>
      <c r="K908" s="3" t="s">
        <v>950</v>
      </c>
      <c r="L908" s="3" t="s">
        <v>4142</v>
      </c>
      <c r="M908" s="3" t="s">
        <v>31</v>
      </c>
      <c r="N908" s="3" t="s">
        <v>4896</v>
      </c>
      <c r="O908" s="3" t="s">
        <v>4897</v>
      </c>
    </row>
    <row r="909" spans="1:15" ht="15" customHeight="1" x14ac:dyDescent="0.25">
      <c r="A909" s="3" t="s">
        <v>4898</v>
      </c>
      <c r="B909" s="3" t="s">
        <v>944</v>
      </c>
      <c r="C909" s="3" t="s">
        <v>4899</v>
      </c>
      <c r="D909" s="3" t="s">
        <v>23</v>
      </c>
      <c r="E909" s="3" t="s">
        <v>4848</v>
      </c>
      <c r="F909" s="3" t="s">
        <v>4893</v>
      </c>
      <c r="G909" s="3" t="s">
        <v>2409</v>
      </c>
      <c r="H909" s="3" t="s">
        <v>4900</v>
      </c>
      <c r="I909" s="3" t="s">
        <v>4901</v>
      </c>
      <c r="J909" s="3" t="str">
        <f>IF(I909&lt;&gt;"",DEC2HEX(I909),"")</f>
        <v>4CA352</v>
      </c>
      <c r="K909" s="3" t="s">
        <v>950</v>
      </c>
      <c r="L909" s="3" t="s">
        <v>4902</v>
      </c>
      <c r="M909" s="3" t="s">
        <v>31</v>
      </c>
      <c r="N909" s="3" t="s">
        <v>4896</v>
      </c>
      <c r="O909" s="3" t="s">
        <v>4897</v>
      </c>
    </row>
    <row r="910" spans="1:15" ht="15" customHeight="1" x14ac:dyDescent="0.25">
      <c r="A910" s="3" t="s">
        <v>4903</v>
      </c>
      <c r="B910" s="3" t="s">
        <v>944</v>
      </c>
      <c r="C910" s="3" t="s">
        <v>4899</v>
      </c>
      <c r="D910" s="3" t="s">
        <v>23</v>
      </c>
      <c r="E910" s="3" t="s">
        <v>4904</v>
      </c>
      <c r="F910" s="3" t="s">
        <v>4893</v>
      </c>
      <c r="G910" s="3" t="s">
        <v>2466</v>
      </c>
      <c r="H910" s="3" t="s">
        <v>4905</v>
      </c>
      <c r="I910" s="3" t="s">
        <v>4906</v>
      </c>
      <c r="J910" s="3" t="str">
        <f>IF(I910&lt;&gt;"",DEC2HEX(I910),"")</f>
        <v>4CA353</v>
      </c>
      <c r="K910" s="3" t="s">
        <v>950</v>
      </c>
      <c r="L910" s="3" t="s">
        <v>4902</v>
      </c>
      <c r="M910" s="3" t="s">
        <v>31</v>
      </c>
      <c r="N910" s="3" t="s">
        <v>4896</v>
      </c>
      <c r="O910" s="3" t="s">
        <v>4897</v>
      </c>
    </row>
    <row r="911" spans="1:15" ht="15" customHeight="1" x14ac:dyDescent="0.25">
      <c r="A911" s="3" t="s">
        <v>4907</v>
      </c>
      <c r="B911" s="3" t="s">
        <v>944</v>
      </c>
      <c r="C911" s="3" t="s">
        <v>4891</v>
      </c>
      <c r="D911" s="3" t="s">
        <v>23</v>
      </c>
      <c r="E911" s="3" t="s">
        <v>4892</v>
      </c>
      <c r="F911" s="3" t="s">
        <v>4893</v>
      </c>
      <c r="G911" s="3" t="s">
        <v>3446</v>
      </c>
      <c r="H911" s="3" t="s">
        <v>4908</v>
      </c>
      <c r="I911" s="3" t="s">
        <v>4909</v>
      </c>
      <c r="J911" s="3" t="str">
        <f>IF(I911&lt;&gt;"",DEC2HEX(I911),"")</f>
        <v>4CA354</v>
      </c>
      <c r="K911" s="3" t="s">
        <v>950</v>
      </c>
      <c r="L911" s="3" t="s">
        <v>4142</v>
      </c>
      <c r="M911" s="3" t="s">
        <v>31</v>
      </c>
      <c r="N911" s="3" t="s">
        <v>4896</v>
      </c>
      <c r="O911" s="3" t="s">
        <v>4897</v>
      </c>
    </row>
    <row r="912" spans="1:15" ht="15" customHeight="1" x14ac:dyDescent="0.25">
      <c r="A912" s="3" t="s">
        <v>4910</v>
      </c>
      <c r="B912" s="3" t="s">
        <v>944</v>
      </c>
      <c r="C912" s="3" t="s">
        <v>4899</v>
      </c>
      <c r="D912" s="3" t="s">
        <v>23</v>
      </c>
      <c r="E912" s="3" t="s">
        <v>4848</v>
      </c>
      <c r="F912" s="3" t="s">
        <v>4893</v>
      </c>
      <c r="G912" s="3" t="s">
        <v>2409</v>
      </c>
      <c r="H912" s="3" t="s">
        <v>4911</v>
      </c>
      <c r="I912" s="3" t="s">
        <v>4912</v>
      </c>
      <c r="J912" s="3" t="str">
        <f>IF(I912&lt;&gt;"",DEC2HEX(I912),"")</f>
        <v>4CA355</v>
      </c>
      <c r="K912" s="3" t="s">
        <v>950</v>
      </c>
      <c r="L912" s="3" t="s">
        <v>4902</v>
      </c>
      <c r="M912" s="3" t="s">
        <v>31</v>
      </c>
      <c r="N912" s="3" t="s">
        <v>4896</v>
      </c>
      <c r="O912" s="3" t="s">
        <v>4897</v>
      </c>
    </row>
    <row r="913" spans="1:15" ht="15" customHeight="1" x14ac:dyDescent="0.25">
      <c r="A913" s="3" t="s">
        <v>4913</v>
      </c>
      <c r="B913" s="3" t="s">
        <v>944</v>
      </c>
      <c r="C913" s="3" t="s">
        <v>4914</v>
      </c>
      <c r="D913" s="3" t="s">
        <v>23</v>
      </c>
      <c r="E913" s="3" t="s">
        <v>4915</v>
      </c>
      <c r="F913" s="3" t="s">
        <v>4893</v>
      </c>
      <c r="G913" s="3" t="s">
        <v>2409</v>
      </c>
      <c r="H913" s="3" t="s">
        <v>4916</v>
      </c>
      <c r="I913" s="3" t="s">
        <v>4917</v>
      </c>
      <c r="J913" s="3" t="str">
        <f>IF(I913&lt;&gt;"",DEC2HEX(I913),"")</f>
        <v>4CA356</v>
      </c>
      <c r="K913" s="3" t="s">
        <v>950</v>
      </c>
      <c r="L913" s="3" t="s">
        <v>1245</v>
      </c>
      <c r="M913" s="3" t="s">
        <v>31</v>
      </c>
      <c r="N913" s="3" t="s">
        <v>4896</v>
      </c>
      <c r="O913" s="3" t="s">
        <v>4897</v>
      </c>
    </row>
    <row r="914" spans="1:15" ht="15" customHeight="1" x14ac:dyDescent="0.25">
      <c r="A914" s="3" t="s">
        <v>4918</v>
      </c>
      <c r="B914" s="3" t="s">
        <v>944</v>
      </c>
      <c r="C914" s="3" t="s">
        <v>4675</v>
      </c>
      <c r="D914" s="3" t="s">
        <v>23</v>
      </c>
      <c r="E914" s="3" t="s">
        <v>4904</v>
      </c>
      <c r="F914" s="3" t="s">
        <v>4893</v>
      </c>
      <c r="G914" s="3" t="s">
        <v>2507</v>
      </c>
      <c r="H914" s="3" t="s">
        <v>4919</v>
      </c>
      <c r="I914" s="3" t="s">
        <v>4920</v>
      </c>
      <c r="J914" s="3" t="str">
        <f>IF(I914&lt;&gt;"",DEC2HEX(I914),"")</f>
        <v>4CA357</v>
      </c>
      <c r="K914" s="3" t="s">
        <v>950</v>
      </c>
      <c r="L914" s="3" t="s">
        <v>4902</v>
      </c>
      <c r="M914" s="3" t="s">
        <v>31</v>
      </c>
      <c r="N914" s="3" t="s">
        <v>4896</v>
      </c>
      <c r="O914" s="3" t="s">
        <v>4897</v>
      </c>
    </row>
    <row r="915" spans="1:15" ht="15" customHeight="1" x14ac:dyDescent="0.25">
      <c r="A915" s="3" t="s">
        <v>4921</v>
      </c>
      <c r="B915" s="3" t="s">
        <v>944</v>
      </c>
      <c r="C915" s="3" t="s">
        <v>4914</v>
      </c>
      <c r="D915" s="3" t="s">
        <v>23</v>
      </c>
      <c r="E915" s="3" t="s">
        <v>1314</v>
      </c>
      <c r="F915" s="3" t="s">
        <v>4893</v>
      </c>
      <c r="G915" s="3" t="s">
        <v>2507</v>
      </c>
      <c r="H915" s="3" t="s">
        <v>4922</v>
      </c>
      <c r="I915" s="3" t="s">
        <v>4923</v>
      </c>
      <c r="J915" s="3" t="str">
        <f>IF(I915&lt;&gt;"",DEC2HEX(I915),"")</f>
        <v>4CA358</v>
      </c>
      <c r="K915" s="3" t="s">
        <v>950</v>
      </c>
      <c r="L915" s="3" t="s">
        <v>4902</v>
      </c>
      <c r="M915" s="3" t="s">
        <v>31</v>
      </c>
      <c r="N915" s="3" t="s">
        <v>4896</v>
      </c>
      <c r="O915" s="3" t="s">
        <v>4897</v>
      </c>
    </row>
    <row r="916" spans="1:15" ht="15" customHeight="1" x14ac:dyDescent="0.25">
      <c r="A916" s="3" t="s">
        <v>4924</v>
      </c>
      <c r="B916" s="3" t="s">
        <v>944</v>
      </c>
      <c r="C916" s="3" t="s">
        <v>4891</v>
      </c>
      <c r="D916" s="3" t="s">
        <v>23</v>
      </c>
      <c r="E916" s="3" t="s">
        <v>4925</v>
      </c>
      <c r="F916" s="3" t="s">
        <v>4893</v>
      </c>
      <c r="G916" s="3" t="s">
        <v>4451</v>
      </c>
      <c r="H916" s="3" t="s">
        <v>4926</v>
      </c>
      <c r="I916" s="3" t="s">
        <v>4927</v>
      </c>
      <c r="J916" s="3" t="str">
        <f>IF(I916&lt;&gt;"",DEC2HEX(I916),"")</f>
        <v>4CA359</v>
      </c>
      <c r="K916" s="3" t="s">
        <v>950</v>
      </c>
      <c r="L916" s="3" t="s">
        <v>4142</v>
      </c>
      <c r="M916" s="3" t="s">
        <v>31</v>
      </c>
      <c r="N916" s="3" t="s">
        <v>4896</v>
      </c>
      <c r="O916" s="3" t="s">
        <v>4897</v>
      </c>
    </row>
    <row r="917" spans="1:15" ht="15" customHeight="1" x14ac:dyDescent="0.25">
      <c r="A917" s="3" t="s">
        <v>4928</v>
      </c>
      <c r="B917" s="3" t="s">
        <v>944</v>
      </c>
      <c r="C917" s="3" t="s">
        <v>1240</v>
      </c>
      <c r="D917" s="3" t="s">
        <v>23</v>
      </c>
      <c r="E917" s="3" t="s">
        <v>4929</v>
      </c>
      <c r="F917" s="3" t="s">
        <v>1415</v>
      </c>
      <c r="G917" s="3" t="s">
        <v>4930</v>
      </c>
      <c r="H917" s="3" t="s">
        <v>4931</v>
      </c>
      <c r="I917" s="3" t="s">
        <v>4932</v>
      </c>
      <c r="J917" s="3" t="str">
        <f>IF(I917&lt;&gt;"",DEC2HEX(I917),"")</f>
        <v>4CA34A</v>
      </c>
      <c r="K917" s="3" t="s">
        <v>950</v>
      </c>
      <c r="L917" s="3" t="s">
        <v>4142</v>
      </c>
      <c r="M917" s="3" t="s">
        <v>31</v>
      </c>
      <c r="N917" s="3" t="s">
        <v>1418</v>
      </c>
      <c r="O917" s="3" t="s">
        <v>1419</v>
      </c>
    </row>
    <row r="918" spans="1:15" ht="15" customHeight="1" x14ac:dyDescent="0.25">
      <c r="A918" s="3" t="s">
        <v>4933</v>
      </c>
      <c r="B918" s="3" t="s">
        <v>944</v>
      </c>
      <c r="C918" s="3" t="s">
        <v>1240</v>
      </c>
      <c r="D918" s="3" t="s">
        <v>23</v>
      </c>
      <c r="E918" s="3" t="s">
        <v>4934</v>
      </c>
      <c r="F918" s="3" t="s">
        <v>1415</v>
      </c>
      <c r="G918" s="3" t="s">
        <v>4930</v>
      </c>
      <c r="H918" s="3" t="s">
        <v>4935</v>
      </c>
      <c r="I918" s="3" t="s">
        <v>4936</v>
      </c>
      <c r="J918" s="3" t="str">
        <f>IF(I918&lt;&gt;"",DEC2HEX(I918),"")</f>
        <v>4CA34B</v>
      </c>
      <c r="K918" s="3" t="s">
        <v>950</v>
      </c>
      <c r="L918" s="3" t="s">
        <v>4142</v>
      </c>
      <c r="M918" s="3" t="s">
        <v>31</v>
      </c>
      <c r="N918" s="3" t="s">
        <v>1418</v>
      </c>
      <c r="O918" s="3" t="s">
        <v>1419</v>
      </c>
    </row>
    <row r="919" spans="1:15" ht="15" customHeight="1" x14ac:dyDescent="0.25">
      <c r="A919" s="3" t="s">
        <v>4937</v>
      </c>
      <c r="B919" s="3" t="s">
        <v>944</v>
      </c>
      <c r="C919" s="3" t="s">
        <v>1240</v>
      </c>
      <c r="D919" s="3" t="s">
        <v>23</v>
      </c>
      <c r="E919" s="3" t="s">
        <v>4799</v>
      </c>
      <c r="F919" s="3" t="s">
        <v>1415</v>
      </c>
      <c r="G919" s="3" t="s">
        <v>4930</v>
      </c>
      <c r="H919" s="3" t="s">
        <v>4938</v>
      </c>
      <c r="I919" s="3" t="s">
        <v>4939</v>
      </c>
      <c r="J919" s="3" t="str">
        <f>IF(I919&lt;&gt;"",DEC2HEX(I919),"")</f>
        <v>4CA372</v>
      </c>
      <c r="K919" s="3" t="s">
        <v>950</v>
      </c>
      <c r="L919" s="3" t="s">
        <v>4142</v>
      </c>
      <c r="M919" s="3" t="s">
        <v>31</v>
      </c>
      <c r="N919" s="3" t="s">
        <v>1418</v>
      </c>
      <c r="O919" s="3" t="s">
        <v>1419</v>
      </c>
    </row>
    <row r="920" spans="1:15" ht="15" customHeight="1" x14ac:dyDescent="0.25">
      <c r="A920" s="3" t="s">
        <v>6368</v>
      </c>
      <c r="B920" s="3" t="s">
        <v>944</v>
      </c>
      <c r="C920" s="3" t="s">
        <v>1240</v>
      </c>
      <c r="D920" s="3" t="s">
        <v>23</v>
      </c>
      <c r="E920" s="19">
        <v>42062</v>
      </c>
      <c r="F920" s="3" t="s">
        <v>1415</v>
      </c>
      <c r="G920" s="3" t="s">
        <v>4930</v>
      </c>
      <c r="H920" s="3">
        <v>44694</v>
      </c>
      <c r="I920" s="3" t="s">
        <v>4939</v>
      </c>
      <c r="J920" s="3" t="s">
        <v>6369</v>
      </c>
      <c r="K920" s="3" t="s">
        <v>950</v>
      </c>
      <c r="L920" s="3" t="s">
        <v>4142</v>
      </c>
      <c r="M920" s="3" t="s">
        <v>31</v>
      </c>
      <c r="N920" s="3" t="s">
        <v>1418</v>
      </c>
      <c r="O920" s="3" t="s">
        <v>1419</v>
      </c>
    </row>
    <row r="921" spans="1:15" ht="15" customHeight="1" x14ac:dyDescent="0.25">
      <c r="A921" s="3" t="s">
        <v>4940</v>
      </c>
      <c r="B921" s="3" t="s">
        <v>35</v>
      </c>
      <c r="C921" s="3" t="s">
        <v>4941</v>
      </c>
      <c r="D921" s="3" t="s">
        <v>23</v>
      </c>
      <c r="E921" s="3" t="s">
        <v>3158</v>
      </c>
      <c r="F921" s="3" t="s">
        <v>3180</v>
      </c>
      <c r="G921" s="3" t="s">
        <v>545</v>
      </c>
      <c r="H921" s="3" t="s">
        <v>4942</v>
      </c>
      <c r="I921" s="3" t="s">
        <v>4943</v>
      </c>
      <c r="J921" s="3" t="str">
        <f>IF(I921&lt;&gt;"",DEC2HEX(I921),"")</f>
        <v>4CA747</v>
      </c>
      <c r="K921" s="3" t="s">
        <v>93</v>
      </c>
      <c r="L921" s="3" t="s">
        <v>4944</v>
      </c>
      <c r="M921" s="3" t="s">
        <v>44</v>
      </c>
      <c r="N921" s="3" t="s">
        <v>321</v>
      </c>
      <c r="O921" s="3" t="s">
        <v>322</v>
      </c>
    </row>
    <row r="922" spans="1:15" ht="15" customHeight="1" x14ac:dyDescent="0.25">
      <c r="A922" s="3" t="s">
        <v>4945</v>
      </c>
      <c r="B922" s="3" t="s">
        <v>4946</v>
      </c>
      <c r="C922" s="3" t="s">
        <v>4947</v>
      </c>
      <c r="D922" s="3" t="s">
        <v>392</v>
      </c>
      <c r="E922" s="3" t="s">
        <v>4948</v>
      </c>
      <c r="F922" s="3" t="s">
        <v>2969</v>
      </c>
      <c r="G922" s="3" t="s">
        <v>3446</v>
      </c>
      <c r="H922" s="3" t="s">
        <v>4949</v>
      </c>
      <c r="I922" s="3" t="s">
        <v>4950</v>
      </c>
      <c r="J922" s="3" t="str">
        <f>IF(I922&lt;&gt;"",DEC2HEX(I922),"")</f>
        <v>4CAA93</v>
      </c>
      <c r="K922" s="3" t="s">
        <v>714</v>
      </c>
      <c r="L922" s="3" t="s">
        <v>1385</v>
      </c>
      <c r="M922" s="3" t="s">
        <v>44</v>
      </c>
      <c r="N922" s="3" t="s">
        <v>397</v>
      </c>
      <c r="O922" s="3" t="s">
        <v>398</v>
      </c>
    </row>
    <row r="923" spans="1:15" ht="15" customHeight="1" x14ac:dyDescent="0.25">
      <c r="A923" s="3" t="s">
        <v>4951</v>
      </c>
      <c r="B923" s="3" t="s">
        <v>4952</v>
      </c>
      <c r="C923" s="3" t="s">
        <v>4953</v>
      </c>
      <c r="D923" s="3" t="s">
        <v>326</v>
      </c>
      <c r="E923" s="3" t="s">
        <v>4954</v>
      </c>
      <c r="F923" s="3" t="s">
        <v>1328</v>
      </c>
      <c r="G923" s="3" t="s">
        <v>1574</v>
      </c>
      <c r="H923" s="3" t="s">
        <v>4955</v>
      </c>
      <c r="I923" s="3" t="s">
        <v>4956</v>
      </c>
      <c r="J923" s="3" t="str">
        <f>IF(I923&lt;&gt;"",DEC2HEX(I923),"")</f>
        <v>4CAB92</v>
      </c>
      <c r="K923" s="3" t="s">
        <v>714</v>
      </c>
      <c r="L923" s="3" t="s">
        <v>1202</v>
      </c>
      <c r="M923" s="3" t="s">
        <v>44</v>
      </c>
      <c r="N923" s="3" t="s">
        <v>4493</v>
      </c>
      <c r="O923" s="3" t="s">
        <v>4494</v>
      </c>
    </row>
    <row r="924" spans="1:15" ht="15" customHeight="1" x14ac:dyDescent="0.25">
      <c r="A924" s="3" t="s">
        <v>4957</v>
      </c>
      <c r="B924" s="3" t="s">
        <v>3352</v>
      </c>
      <c r="C924" s="3" t="s">
        <v>868</v>
      </c>
      <c r="D924" s="3" t="s">
        <v>23</v>
      </c>
      <c r="E924" s="3" t="s">
        <v>4958</v>
      </c>
      <c r="F924" s="3" t="s">
        <v>870</v>
      </c>
      <c r="G924" s="3" t="s">
        <v>1002</v>
      </c>
      <c r="H924" s="3" t="s">
        <v>4959</v>
      </c>
      <c r="I924" s="3" t="s">
        <v>4960</v>
      </c>
      <c r="J924" s="3" t="str">
        <f>IF(I924&lt;&gt;"",DEC2HEX(I924),"")</f>
        <v>4CA282</v>
      </c>
      <c r="K924" s="3" t="s">
        <v>873</v>
      </c>
      <c r="L924" s="3" t="s">
        <v>874</v>
      </c>
      <c r="M924" s="3" t="s">
        <v>31</v>
      </c>
      <c r="N924" s="3" t="s">
        <v>4333</v>
      </c>
      <c r="O924" s="3" t="s">
        <v>4334</v>
      </c>
    </row>
    <row r="925" spans="1:15" ht="15" customHeight="1" x14ac:dyDescent="0.25">
      <c r="A925" s="3" t="s">
        <v>4961</v>
      </c>
      <c r="B925" s="3" t="s">
        <v>3352</v>
      </c>
      <c r="C925" s="3" t="s">
        <v>868</v>
      </c>
      <c r="D925" s="3" t="s">
        <v>23</v>
      </c>
      <c r="E925" s="3" t="s">
        <v>1978</v>
      </c>
      <c r="F925" s="3" t="s">
        <v>4962</v>
      </c>
      <c r="G925" s="3" t="s">
        <v>1216</v>
      </c>
      <c r="H925" s="3" t="s">
        <v>4963</v>
      </c>
      <c r="I925" s="3" t="s">
        <v>4964</v>
      </c>
      <c r="J925" s="3" t="str">
        <f>IF(I925&lt;&gt;"",DEC2HEX(I925),"")</f>
        <v>4CA283</v>
      </c>
      <c r="K925" s="3" t="s">
        <v>873</v>
      </c>
      <c r="L925" s="3" t="s">
        <v>874</v>
      </c>
      <c r="M925" s="3" t="s">
        <v>31</v>
      </c>
      <c r="N925" s="3" t="s">
        <v>4333</v>
      </c>
      <c r="O925" s="3" t="s">
        <v>4334</v>
      </c>
    </row>
    <row r="926" spans="1:15" ht="15" customHeight="1" x14ac:dyDescent="0.25">
      <c r="A926" s="3" t="s">
        <v>4965</v>
      </c>
      <c r="B926" s="3" t="s">
        <v>3352</v>
      </c>
      <c r="C926" s="3" t="s">
        <v>868</v>
      </c>
      <c r="D926" s="3" t="s">
        <v>23</v>
      </c>
      <c r="E926" s="3" t="s">
        <v>4966</v>
      </c>
      <c r="F926" s="3" t="s">
        <v>4962</v>
      </c>
      <c r="G926" s="3" t="s">
        <v>1002</v>
      </c>
      <c r="H926" s="3" t="s">
        <v>4967</v>
      </c>
      <c r="I926" s="3" t="s">
        <v>4968</v>
      </c>
      <c r="J926" s="3" t="str">
        <f>IF(I926&lt;&gt;"",DEC2HEX(I926),"")</f>
        <v>4CA284</v>
      </c>
      <c r="K926" s="3" t="s">
        <v>873</v>
      </c>
      <c r="L926" s="3" t="s">
        <v>874</v>
      </c>
      <c r="M926" s="3" t="s">
        <v>31</v>
      </c>
      <c r="N926" s="3" t="s">
        <v>4333</v>
      </c>
      <c r="O926" s="3" t="s">
        <v>4334</v>
      </c>
    </row>
    <row r="927" spans="1:15" ht="15" customHeight="1" x14ac:dyDescent="0.25">
      <c r="A927" s="3" t="s">
        <v>4969</v>
      </c>
      <c r="B927" s="3" t="s">
        <v>3352</v>
      </c>
      <c r="C927" s="3" t="s">
        <v>868</v>
      </c>
      <c r="D927" s="3" t="s">
        <v>23</v>
      </c>
      <c r="E927" s="3" t="s">
        <v>4970</v>
      </c>
      <c r="F927" s="3" t="s">
        <v>870</v>
      </c>
      <c r="G927" s="3" t="s">
        <v>1216</v>
      </c>
      <c r="H927" s="3" t="s">
        <v>4971</v>
      </c>
      <c r="I927" s="3" t="s">
        <v>4972</v>
      </c>
      <c r="J927" s="3" t="str">
        <f>IF(I927&lt;&gt;"",DEC2HEX(I927),"")</f>
        <v>4CA285</v>
      </c>
      <c r="K927" s="3" t="s">
        <v>873</v>
      </c>
      <c r="L927" s="3" t="s">
        <v>874</v>
      </c>
      <c r="M927" s="3" t="s">
        <v>31</v>
      </c>
      <c r="N927" s="3" t="s">
        <v>4333</v>
      </c>
      <c r="O927" s="3" t="s">
        <v>4334</v>
      </c>
    </row>
    <row r="928" spans="1:15" ht="15" customHeight="1" x14ac:dyDescent="0.25">
      <c r="A928" s="3" t="s">
        <v>4973</v>
      </c>
      <c r="B928" s="3" t="s">
        <v>3352</v>
      </c>
      <c r="C928" s="3" t="s">
        <v>868</v>
      </c>
      <c r="D928" s="3" t="s">
        <v>23</v>
      </c>
      <c r="E928" s="3" t="s">
        <v>1904</v>
      </c>
      <c r="F928" s="3" t="s">
        <v>870</v>
      </c>
      <c r="G928" s="3" t="s">
        <v>1002</v>
      </c>
      <c r="H928" s="3" t="s">
        <v>4974</v>
      </c>
      <c r="I928" s="3" t="s">
        <v>4975</v>
      </c>
      <c r="J928" s="3" t="str">
        <f>IF(I928&lt;&gt;"",DEC2HEX(I928),"")</f>
        <v>4CA286</v>
      </c>
      <c r="K928" s="3" t="s">
        <v>873</v>
      </c>
      <c r="L928" s="3" t="s">
        <v>874</v>
      </c>
      <c r="M928" s="3" t="s">
        <v>31</v>
      </c>
      <c r="N928" s="3" t="s">
        <v>4333</v>
      </c>
      <c r="O928" s="3" t="s">
        <v>4334</v>
      </c>
    </row>
    <row r="929" spans="1:15" ht="15" customHeight="1" x14ac:dyDescent="0.25">
      <c r="A929" s="3" t="s">
        <v>4976</v>
      </c>
      <c r="B929" s="3" t="s">
        <v>3352</v>
      </c>
      <c r="C929" s="3" t="s">
        <v>4977</v>
      </c>
      <c r="D929" s="3" t="s">
        <v>23</v>
      </c>
      <c r="E929" s="3" t="s">
        <v>4978</v>
      </c>
      <c r="F929" s="3" t="s">
        <v>4979</v>
      </c>
      <c r="G929" s="3" t="s">
        <v>1216</v>
      </c>
      <c r="H929" s="3" t="s">
        <v>4980</v>
      </c>
      <c r="I929" s="3" t="s">
        <v>4981</v>
      </c>
      <c r="J929" s="3" t="str">
        <f>IF(I929&lt;&gt;"",DEC2HEX(I929),"")</f>
        <v>4CA2C5</v>
      </c>
      <c r="K929" s="3" t="s">
        <v>873</v>
      </c>
      <c r="L929" s="3" t="s">
        <v>4982</v>
      </c>
      <c r="M929" s="3" t="s">
        <v>31</v>
      </c>
      <c r="N929" s="3" t="s">
        <v>4333</v>
      </c>
      <c r="O929" s="3" t="s">
        <v>4334</v>
      </c>
    </row>
    <row r="930" spans="1:15" ht="15" customHeight="1" x14ac:dyDescent="0.25">
      <c r="A930" s="3" t="s">
        <v>4983</v>
      </c>
      <c r="B930" s="3" t="s">
        <v>3352</v>
      </c>
      <c r="C930" s="3" t="s">
        <v>4977</v>
      </c>
      <c r="D930" s="3" t="s">
        <v>23</v>
      </c>
      <c r="E930" s="3" t="s">
        <v>4984</v>
      </c>
      <c r="F930" s="3" t="s">
        <v>4979</v>
      </c>
      <c r="G930" s="3" t="s">
        <v>1216</v>
      </c>
      <c r="H930" s="3" t="s">
        <v>4985</v>
      </c>
      <c r="I930" s="3" t="s">
        <v>4986</v>
      </c>
      <c r="J930" s="3" t="str">
        <f>IF(I930&lt;&gt;"",DEC2HEX(I930),"")</f>
        <v>4CA30E</v>
      </c>
      <c r="K930" s="3" t="s">
        <v>873</v>
      </c>
      <c r="L930" s="3" t="s">
        <v>4982</v>
      </c>
      <c r="M930" s="3" t="s">
        <v>31</v>
      </c>
      <c r="N930" s="3" t="s">
        <v>4333</v>
      </c>
      <c r="O930" s="3" t="s">
        <v>4334</v>
      </c>
    </row>
    <row r="931" spans="1:15" ht="15" customHeight="1" x14ac:dyDescent="0.25">
      <c r="A931" s="3" t="s">
        <v>4987</v>
      </c>
      <c r="B931" s="3" t="s">
        <v>3352</v>
      </c>
      <c r="C931" s="3" t="s">
        <v>4977</v>
      </c>
      <c r="D931" s="3" t="s">
        <v>23</v>
      </c>
      <c r="E931" s="3" t="s">
        <v>2096</v>
      </c>
      <c r="F931" s="3" t="s">
        <v>4979</v>
      </c>
      <c r="G931" s="3" t="s">
        <v>1002</v>
      </c>
      <c r="H931" s="3" t="s">
        <v>4988</v>
      </c>
      <c r="I931" s="3" t="s">
        <v>4989</v>
      </c>
      <c r="J931" s="3" t="str">
        <f>IF(I931&lt;&gt;"",DEC2HEX(I931),"")</f>
        <v>4CA510</v>
      </c>
      <c r="K931" s="3" t="s">
        <v>873</v>
      </c>
      <c r="L931" s="3" t="s">
        <v>4982</v>
      </c>
      <c r="M931" s="3" t="s">
        <v>31</v>
      </c>
      <c r="N931" s="3" t="s">
        <v>4333</v>
      </c>
      <c r="O931" s="3" t="s">
        <v>4334</v>
      </c>
    </row>
    <row r="932" spans="1:15" ht="15" customHeight="1" x14ac:dyDescent="0.25">
      <c r="A932" s="3" t="s">
        <v>4990</v>
      </c>
      <c r="B932" s="3" t="s">
        <v>3352</v>
      </c>
      <c r="C932" s="3" t="s">
        <v>4977</v>
      </c>
      <c r="D932" s="3" t="s">
        <v>23</v>
      </c>
      <c r="E932" s="3" t="s">
        <v>4991</v>
      </c>
      <c r="F932" s="3" t="s">
        <v>4979</v>
      </c>
      <c r="G932" s="3" t="s">
        <v>1002</v>
      </c>
      <c r="H932" s="3" t="s">
        <v>4992</v>
      </c>
      <c r="I932" s="3" t="s">
        <v>4993</v>
      </c>
      <c r="J932" s="3" t="str">
        <f>IF(I932&lt;&gt;"",DEC2HEX(I932),"")</f>
        <v>4CA5D0</v>
      </c>
      <c r="K932" s="3" t="s">
        <v>873</v>
      </c>
      <c r="L932" s="3" t="s">
        <v>4982</v>
      </c>
      <c r="M932" s="3" t="s">
        <v>31</v>
      </c>
      <c r="N932" s="3" t="s">
        <v>4333</v>
      </c>
      <c r="O932" s="3" t="s">
        <v>4334</v>
      </c>
    </row>
    <row r="933" spans="1:15" ht="15" customHeight="1" x14ac:dyDescent="0.25">
      <c r="A933" s="3" t="s">
        <v>4994</v>
      </c>
      <c r="B933" s="3" t="s">
        <v>3352</v>
      </c>
      <c r="C933" s="3" t="s">
        <v>4977</v>
      </c>
      <c r="D933" s="3" t="s">
        <v>23</v>
      </c>
      <c r="E933" s="3" t="s">
        <v>4995</v>
      </c>
      <c r="F933" s="3" t="s">
        <v>4979</v>
      </c>
      <c r="G933" s="3" t="s">
        <v>1216</v>
      </c>
      <c r="H933" s="3" t="s">
        <v>4996</v>
      </c>
      <c r="I933" s="3" t="s">
        <v>4997</v>
      </c>
      <c r="J933" s="3" t="str">
        <f>IF(I933&lt;&gt;"",DEC2HEX(I933),"")</f>
        <v>4CA60B</v>
      </c>
      <c r="K933" s="3" t="s">
        <v>873</v>
      </c>
      <c r="L933" s="3" t="s">
        <v>4982</v>
      </c>
      <c r="M933" s="3" t="s">
        <v>31</v>
      </c>
      <c r="N933" s="3" t="s">
        <v>4333</v>
      </c>
      <c r="O933" s="3" t="s">
        <v>4334</v>
      </c>
    </row>
    <row r="934" spans="1:15" ht="15" customHeight="1" x14ac:dyDescent="0.25">
      <c r="A934" s="3" t="s">
        <v>4998</v>
      </c>
      <c r="B934" s="3" t="s">
        <v>86</v>
      </c>
      <c r="C934" s="3" t="s">
        <v>4999</v>
      </c>
      <c r="D934" s="3" t="s">
        <v>23</v>
      </c>
      <c r="E934" s="3" t="s">
        <v>5000</v>
      </c>
      <c r="F934" s="3" t="s">
        <v>67</v>
      </c>
      <c r="G934" s="3" t="s">
        <v>79</v>
      </c>
      <c r="H934" s="3" t="s">
        <v>5001</v>
      </c>
      <c r="I934" s="3" t="s">
        <v>5002</v>
      </c>
      <c r="J934" s="3" t="str">
        <f>IF(I934&lt;&gt;"",DEC2HEX(I934),"")</f>
        <v>4CAB2E</v>
      </c>
      <c r="K934" s="3" t="s">
        <v>42</v>
      </c>
      <c r="L934" s="3" t="s">
        <v>3377</v>
      </c>
      <c r="M934" s="3" t="s">
        <v>44</v>
      </c>
      <c r="N934" s="3" t="s">
        <v>5003</v>
      </c>
      <c r="O934" s="3" t="s">
        <v>5004</v>
      </c>
    </row>
    <row r="935" spans="1:15" ht="15" customHeight="1" x14ac:dyDescent="0.25">
      <c r="A935" s="3" t="s">
        <v>5005</v>
      </c>
      <c r="B935" s="3" t="s">
        <v>5006</v>
      </c>
      <c r="C935" s="3" t="s">
        <v>5007</v>
      </c>
      <c r="D935" s="3" t="s">
        <v>23</v>
      </c>
      <c r="E935" s="3" t="s">
        <v>5008</v>
      </c>
      <c r="F935" s="3" t="s">
        <v>5009</v>
      </c>
      <c r="G935" s="3" t="s">
        <v>1718</v>
      </c>
      <c r="H935" s="3" t="s">
        <v>5010</v>
      </c>
      <c r="I935" s="3" t="s">
        <v>5011</v>
      </c>
      <c r="J935" s="3" t="str">
        <f>IF(I935&lt;&gt;"",DEC2HEX(I935),"")</f>
        <v>4CA2BD</v>
      </c>
      <c r="K935" s="3" t="s">
        <v>276</v>
      </c>
      <c r="L935" s="3" t="s">
        <v>5012</v>
      </c>
      <c r="M935" s="3" t="s">
        <v>31</v>
      </c>
      <c r="N935" s="3" t="s">
        <v>5013</v>
      </c>
      <c r="O935" s="3" t="s">
        <v>5014</v>
      </c>
    </row>
    <row r="936" spans="1:15" ht="15" customHeight="1" x14ac:dyDescent="0.25">
      <c r="A936" s="3" t="s">
        <v>5015</v>
      </c>
      <c r="B936" s="3" t="s">
        <v>5016</v>
      </c>
      <c r="C936" s="3" t="s">
        <v>5017</v>
      </c>
      <c r="D936" s="3" t="s">
        <v>23</v>
      </c>
      <c r="E936" s="3" t="s">
        <v>5018</v>
      </c>
      <c r="F936" s="3" t="s">
        <v>446</v>
      </c>
      <c r="G936" s="3" t="s">
        <v>4329</v>
      </c>
      <c r="H936" s="3" t="s">
        <v>5019</v>
      </c>
      <c r="I936" s="3" t="s">
        <v>41</v>
      </c>
      <c r="J936" s="3" t="str">
        <f>IF(I936&lt;&gt;"",DEC2HEX(I936),"")</f>
        <v/>
      </c>
      <c r="K936" s="3" t="s">
        <v>93</v>
      </c>
      <c r="L936" s="3" t="s">
        <v>1146</v>
      </c>
      <c r="M936" s="3" t="s">
        <v>44</v>
      </c>
      <c r="N936" s="3" t="s">
        <v>5020</v>
      </c>
      <c r="O936" s="3" t="s">
        <v>5021</v>
      </c>
    </row>
    <row r="937" spans="1:15" ht="15" customHeight="1" x14ac:dyDescent="0.25">
      <c r="A937" s="3" t="s">
        <v>5022</v>
      </c>
      <c r="B937" s="3" t="s">
        <v>4464</v>
      </c>
      <c r="C937" s="3" t="s">
        <v>5023</v>
      </c>
      <c r="D937" s="3" t="s">
        <v>461</v>
      </c>
      <c r="E937" s="3" t="s">
        <v>5024</v>
      </c>
      <c r="F937" s="3" t="s">
        <v>5025</v>
      </c>
      <c r="G937" s="3" t="s">
        <v>2235</v>
      </c>
      <c r="H937" s="3" t="s">
        <v>5026</v>
      </c>
      <c r="I937" s="3" t="s">
        <v>5027</v>
      </c>
      <c r="J937" s="3" t="str">
        <f>IF(I937&lt;&gt;"",DEC2HEX(I937),"")</f>
        <v>4CA689</v>
      </c>
      <c r="K937" s="3" t="s">
        <v>4470</v>
      </c>
      <c r="L937" s="3" t="s">
        <v>5028</v>
      </c>
      <c r="M937" s="3" t="s">
        <v>31</v>
      </c>
      <c r="N937" s="3" t="s">
        <v>5029</v>
      </c>
      <c r="O937" s="3" t="s">
        <v>5030</v>
      </c>
    </row>
    <row r="938" spans="1:15" ht="15" customHeight="1" x14ac:dyDescent="0.25">
      <c r="A938" s="3" t="s">
        <v>5031</v>
      </c>
      <c r="B938" s="3" t="s">
        <v>200</v>
      </c>
      <c r="C938" s="3" t="s">
        <v>5032</v>
      </c>
      <c r="D938" s="3" t="s">
        <v>5033</v>
      </c>
      <c r="E938" s="3" t="s">
        <v>2251</v>
      </c>
      <c r="F938" s="3" t="s">
        <v>3169</v>
      </c>
      <c r="G938" s="3" t="s">
        <v>628</v>
      </c>
      <c r="H938" s="3" t="s">
        <v>5034</v>
      </c>
      <c r="I938" s="3" t="s">
        <v>41</v>
      </c>
      <c r="J938" s="3" t="str">
        <f>IF(I938&lt;&gt;"",DEC2HEX(I938),"")</f>
        <v/>
      </c>
      <c r="K938" s="3" t="s">
        <v>41</v>
      </c>
      <c r="L938" s="3" t="s">
        <v>41</v>
      </c>
      <c r="M938" s="3" t="s">
        <v>41</v>
      </c>
      <c r="N938" s="3" t="s">
        <v>494</v>
      </c>
      <c r="O938" s="3" t="s">
        <v>495</v>
      </c>
    </row>
    <row r="939" spans="1:15" ht="15" customHeight="1" x14ac:dyDescent="0.25">
      <c r="A939" s="3" t="s">
        <v>5035</v>
      </c>
      <c r="B939" s="3" t="s">
        <v>200</v>
      </c>
      <c r="C939" s="3" t="s">
        <v>5032</v>
      </c>
      <c r="D939" s="3" t="s">
        <v>5033</v>
      </c>
      <c r="E939" s="3" t="s">
        <v>2251</v>
      </c>
      <c r="F939" s="3" t="s">
        <v>3169</v>
      </c>
      <c r="G939" s="3" t="s">
        <v>577</v>
      </c>
      <c r="H939" s="3" t="s">
        <v>5036</v>
      </c>
      <c r="I939" s="3" t="s">
        <v>41</v>
      </c>
      <c r="J939" s="3" t="str">
        <f>IF(I939&lt;&gt;"",DEC2HEX(I939),"")</f>
        <v/>
      </c>
      <c r="K939" s="3" t="s">
        <v>41</v>
      </c>
      <c r="L939" s="3" t="s">
        <v>41</v>
      </c>
      <c r="M939" s="3" t="s">
        <v>41</v>
      </c>
      <c r="N939" s="3" t="s">
        <v>494</v>
      </c>
      <c r="O939" s="3" t="s">
        <v>495</v>
      </c>
    </row>
    <row r="940" spans="1:15" ht="15" customHeight="1" x14ac:dyDescent="0.25">
      <c r="A940" s="3" t="s">
        <v>5037</v>
      </c>
      <c r="B940" s="3" t="s">
        <v>5038</v>
      </c>
      <c r="C940" s="3" t="s">
        <v>5039</v>
      </c>
      <c r="D940" s="3" t="s">
        <v>5033</v>
      </c>
      <c r="E940" s="3" t="s">
        <v>2251</v>
      </c>
      <c r="F940" s="3" t="s">
        <v>5040</v>
      </c>
      <c r="G940" s="3" t="s">
        <v>621</v>
      </c>
      <c r="H940" s="3" t="s">
        <v>5041</v>
      </c>
      <c r="I940" s="3" t="s">
        <v>41</v>
      </c>
      <c r="J940" s="3" t="str">
        <f>IF(I940&lt;&gt;"",DEC2HEX(I940),"")</f>
        <v/>
      </c>
      <c r="K940" s="3" t="s">
        <v>41</v>
      </c>
      <c r="L940" s="3" t="s">
        <v>41</v>
      </c>
      <c r="M940" s="3" t="s">
        <v>41</v>
      </c>
      <c r="N940" s="3" t="s">
        <v>494</v>
      </c>
      <c r="O940" s="3" t="s">
        <v>495</v>
      </c>
    </row>
    <row r="941" spans="1:15" ht="15" customHeight="1" x14ac:dyDescent="0.25">
      <c r="A941" s="3" t="s">
        <v>5042</v>
      </c>
      <c r="B941" s="3" t="s">
        <v>200</v>
      </c>
      <c r="C941" s="3" t="s">
        <v>5043</v>
      </c>
      <c r="D941" s="3" t="s">
        <v>5033</v>
      </c>
      <c r="E941" s="3" t="s">
        <v>2251</v>
      </c>
      <c r="F941" s="3" t="s">
        <v>5044</v>
      </c>
      <c r="G941" s="3" t="s">
        <v>250</v>
      </c>
      <c r="H941" s="3" t="s">
        <v>5045</v>
      </c>
      <c r="I941" s="3" t="s">
        <v>41</v>
      </c>
      <c r="J941" s="3" t="str">
        <f>IF(I941&lt;&gt;"",DEC2HEX(I941),"")</f>
        <v/>
      </c>
      <c r="K941" s="3" t="s">
        <v>41</v>
      </c>
      <c r="L941" s="3" t="s">
        <v>41</v>
      </c>
      <c r="M941" s="3" t="s">
        <v>41</v>
      </c>
      <c r="N941" s="3" t="s">
        <v>494</v>
      </c>
      <c r="O941" s="3" t="s">
        <v>495</v>
      </c>
    </row>
    <row r="942" spans="1:15" ht="15" customHeight="1" x14ac:dyDescent="0.25">
      <c r="A942" s="3" t="s">
        <v>5046</v>
      </c>
      <c r="B942" s="3" t="s">
        <v>200</v>
      </c>
      <c r="C942" s="3" t="s">
        <v>5047</v>
      </c>
      <c r="D942" s="3" t="s">
        <v>5033</v>
      </c>
      <c r="E942" s="3" t="s">
        <v>2251</v>
      </c>
      <c r="F942" s="3" t="s">
        <v>5048</v>
      </c>
      <c r="G942" s="3" t="s">
        <v>193</v>
      </c>
      <c r="H942" s="3" t="s">
        <v>5049</v>
      </c>
      <c r="I942" s="3" t="s">
        <v>41</v>
      </c>
      <c r="J942" s="3" t="str">
        <f>IF(I942&lt;&gt;"",DEC2HEX(I942),"")</f>
        <v/>
      </c>
      <c r="K942" s="3" t="s">
        <v>41</v>
      </c>
      <c r="L942" s="3" t="s">
        <v>41</v>
      </c>
      <c r="M942" s="3" t="s">
        <v>41</v>
      </c>
      <c r="N942" s="3" t="s">
        <v>494</v>
      </c>
      <c r="O942" s="3" t="s">
        <v>495</v>
      </c>
    </row>
    <row r="943" spans="1:15" ht="15" customHeight="1" x14ac:dyDescent="0.25">
      <c r="A943" s="3" t="s">
        <v>5050</v>
      </c>
      <c r="B943" s="3" t="s">
        <v>200</v>
      </c>
      <c r="C943" s="3" t="s">
        <v>5051</v>
      </c>
      <c r="D943" s="3" t="s">
        <v>5033</v>
      </c>
      <c r="E943" s="3" t="s">
        <v>5052</v>
      </c>
      <c r="F943" s="3" t="s">
        <v>1309</v>
      </c>
      <c r="G943" s="3" t="s">
        <v>185</v>
      </c>
      <c r="H943" s="3" t="s">
        <v>5053</v>
      </c>
      <c r="I943" s="3" t="s">
        <v>41</v>
      </c>
      <c r="J943" s="3" t="str">
        <f>IF(I943&lt;&gt;"",DEC2HEX(I943),"")</f>
        <v/>
      </c>
      <c r="K943" s="3" t="s">
        <v>41</v>
      </c>
      <c r="L943" s="3" t="s">
        <v>41</v>
      </c>
      <c r="M943" s="3" t="s">
        <v>41</v>
      </c>
      <c r="N943" s="3" t="s">
        <v>5054</v>
      </c>
      <c r="O943" s="3" t="s">
        <v>5055</v>
      </c>
    </row>
    <row r="944" spans="1:15" ht="15" customHeight="1" x14ac:dyDescent="0.25">
      <c r="A944" s="3" t="s">
        <v>5056</v>
      </c>
      <c r="B944" s="3" t="s">
        <v>5057</v>
      </c>
      <c r="C944" s="3" t="s">
        <v>5058</v>
      </c>
      <c r="D944" s="3" t="s">
        <v>5033</v>
      </c>
      <c r="E944" s="3" t="s">
        <v>2251</v>
      </c>
      <c r="F944" s="3" t="s">
        <v>4794</v>
      </c>
      <c r="G944" s="3" t="s">
        <v>1355</v>
      </c>
      <c r="H944" s="3" t="s">
        <v>5059</v>
      </c>
      <c r="I944" s="3" t="s">
        <v>41</v>
      </c>
      <c r="J944" s="3" t="str">
        <f>IF(I944&lt;&gt;"",DEC2HEX(I944),"")</f>
        <v/>
      </c>
      <c r="K944" s="3" t="s">
        <v>41</v>
      </c>
      <c r="L944" s="3" t="s">
        <v>41</v>
      </c>
      <c r="M944" s="3" t="s">
        <v>41</v>
      </c>
      <c r="N944" s="3" t="s">
        <v>5060</v>
      </c>
      <c r="O944" s="3" t="s">
        <v>5061</v>
      </c>
    </row>
    <row r="945" spans="1:15" ht="15" customHeight="1" x14ac:dyDescent="0.25">
      <c r="A945" s="3" t="s">
        <v>5062</v>
      </c>
      <c r="B945" s="3" t="s">
        <v>5063</v>
      </c>
      <c r="C945" s="3" t="s">
        <v>5064</v>
      </c>
      <c r="D945" s="3" t="s">
        <v>5033</v>
      </c>
      <c r="E945" s="3" t="s">
        <v>2251</v>
      </c>
      <c r="F945" s="3" t="s">
        <v>1328</v>
      </c>
      <c r="G945" s="3" t="s">
        <v>512</v>
      </c>
      <c r="H945" s="3" t="s">
        <v>5065</v>
      </c>
      <c r="I945" s="3" t="s">
        <v>41</v>
      </c>
      <c r="J945" s="3" t="str">
        <f>IF(I945&lt;&gt;"",DEC2HEX(I945),"")</f>
        <v/>
      </c>
      <c r="K945" s="3" t="s">
        <v>41</v>
      </c>
      <c r="L945" s="3" t="s">
        <v>41</v>
      </c>
      <c r="M945" s="3" t="s">
        <v>41</v>
      </c>
      <c r="N945" s="3" t="s">
        <v>5066</v>
      </c>
      <c r="O945" s="3" t="s">
        <v>5067</v>
      </c>
    </row>
    <row r="946" spans="1:15" ht="15" customHeight="1" x14ac:dyDescent="0.25">
      <c r="A946" s="3" t="s">
        <v>5068</v>
      </c>
      <c r="B946" s="3" t="s">
        <v>200</v>
      </c>
      <c r="C946" s="3" t="s">
        <v>5051</v>
      </c>
      <c r="D946" s="3" t="s">
        <v>5033</v>
      </c>
      <c r="E946" s="3" t="s">
        <v>2251</v>
      </c>
      <c r="F946" s="3" t="s">
        <v>1309</v>
      </c>
      <c r="G946" s="3" t="s">
        <v>144</v>
      </c>
      <c r="H946" s="3" t="s">
        <v>5069</v>
      </c>
      <c r="I946" s="3" t="s">
        <v>41</v>
      </c>
      <c r="J946" s="3" t="str">
        <f>IF(I946&lt;&gt;"",DEC2HEX(I946),"")</f>
        <v/>
      </c>
      <c r="K946" s="3" t="s">
        <v>41</v>
      </c>
      <c r="L946" s="3" t="s">
        <v>41</v>
      </c>
      <c r="M946" s="3" t="s">
        <v>41</v>
      </c>
      <c r="N946" s="3" t="s">
        <v>5066</v>
      </c>
      <c r="O946" s="3" t="s">
        <v>5067</v>
      </c>
    </row>
    <row r="947" spans="1:15" ht="15" customHeight="1" x14ac:dyDescent="0.25">
      <c r="A947" s="3" t="s">
        <v>5070</v>
      </c>
      <c r="B947" s="3" t="s">
        <v>5071</v>
      </c>
      <c r="C947" s="3" t="s">
        <v>5072</v>
      </c>
      <c r="D947" s="3" t="s">
        <v>5033</v>
      </c>
      <c r="E947" s="3" t="s">
        <v>2251</v>
      </c>
      <c r="F947" s="3" t="s">
        <v>1507</v>
      </c>
      <c r="G947" s="3" t="s">
        <v>266</v>
      </c>
      <c r="H947" s="3" t="s">
        <v>5073</v>
      </c>
      <c r="I947" s="3" t="s">
        <v>41</v>
      </c>
      <c r="J947" s="3" t="str">
        <f>IF(I947&lt;&gt;"",DEC2HEX(I947),"")</f>
        <v/>
      </c>
      <c r="K947" s="3" t="s">
        <v>41</v>
      </c>
      <c r="L947" s="3" t="s">
        <v>41</v>
      </c>
      <c r="M947" s="3" t="s">
        <v>41</v>
      </c>
      <c r="N947" s="3" t="s">
        <v>5074</v>
      </c>
      <c r="O947" s="3" t="s">
        <v>5075</v>
      </c>
    </row>
    <row r="948" spans="1:15" ht="15" customHeight="1" x14ac:dyDescent="0.25">
      <c r="A948" s="3" t="s">
        <v>5076</v>
      </c>
      <c r="B948" s="3" t="s">
        <v>5077</v>
      </c>
      <c r="C948" s="3" t="s">
        <v>5078</v>
      </c>
      <c r="D948" s="3" t="s">
        <v>5033</v>
      </c>
      <c r="E948" s="3" t="s">
        <v>2251</v>
      </c>
      <c r="F948" s="3" t="s">
        <v>5079</v>
      </c>
      <c r="G948" s="3" t="s">
        <v>293</v>
      </c>
      <c r="H948" s="3" t="s">
        <v>5080</v>
      </c>
      <c r="I948" s="3" t="s">
        <v>41</v>
      </c>
      <c r="J948" s="3" t="str">
        <f>IF(I948&lt;&gt;"",DEC2HEX(I948),"")</f>
        <v/>
      </c>
      <c r="K948" s="3" t="s">
        <v>41</v>
      </c>
      <c r="L948" s="3" t="s">
        <v>41</v>
      </c>
      <c r="M948" s="3" t="s">
        <v>41</v>
      </c>
      <c r="N948" s="3" t="s">
        <v>5081</v>
      </c>
      <c r="O948" s="3" t="s">
        <v>5082</v>
      </c>
    </row>
    <row r="949" spans="1:15" ht="15" customHeight="1" x14ac:dyDescent="0.25">
      <c r="A949" s="3" t="s">
        <v>5083</v>
      </c>
      <c r="B949" s="3" t="s">
        <v>5084</v>
      </c>
      <c r="C949" s="3" t="s">
        <v>5085</v>
      </c>
      <c r="D949" s="3" t="s">
        <v>5033</v>
      </c>
      <c r="E949" s="3" t="s">
        <v>2251</v>
      </c>
      <c r="F949" s="3" t="s">
        <v>5086</v>
      </c>
      <c r="G949" s="3" t="s">
        <v>1216</v>
      </c>
      <c r="H949" s="3" t="s">
        <v>5087</v>
      </c>
      <c r="I949" s="3" t="s">
        <v>41</v>
      </c>
      <c r="J949" s="3" t="str">
        <f>IF(I949&lt;&gt;"",DEC2HEX(I949),"")</f>
        <v/>
      </c>
      <c r="K949" s="3" t="s">
        <v>41</v>
      </c>
      <c r="L949" s="3" t="s">
        <v>41</v>
      </c>
      <c r="M949" s="3" t="s">
        <v>41</v>
      </c>
      <c r="N949" s="3" t="s">
        <v>5088</v>
      </c>
      <c r="O949" s="3" t="s">
        <v>5089</v>
      </c>
    </row>
    <row r="950" spans="1:15" ht="15" customHeight="1" x14ac:dyDescent="0.25">
      <c r="A950" s="3" t="s">
        <v>5090</v>
      </c>
      <c r="B950" s="3" t="s">
        <v>5091</v>
      </c>
      <c r="C950" s="3" t="s">
        <v>5092</v>
      </c>
      <c r="D950" s="3" t="s">
        <v>5033</v>
      </c>
      <c r="E950" s="3" t="s">
        <v>5093</v>
      </c>
      <c r="F950" s="3" t="s">
        <v>5094</v>
      </c>
      <c r="G950" s="3" t="s">
        <v>768</v>
      </c>
      <c r="H950" s="3" t="s">
        <v>5095</v>
      </c>
      <c r="I950" s="3" t="s">
        <v>41</v>
      </c>
      <c r="J950" s="3" t="str">
        <f>IF(I950&lt;&gt;"",DEC2HEX(I950),"")</f>
        <v/>
      </c>
      <c r="K950" s="3" t="s">
        <v>41</v>
      </c>
      <c r="L950" s="3" t="s">
        <v>41</v>
      </c>
      <c r="M950" s="3" t="s">
        <v>41</v>
      </c>
      <c r="N950" s="3" t="s">
        <v>5096</v>
      </c>
      <c r="O950" s="3" t="s">
        <v>5097</v>
      </c>
    </row>
    <row r="951" spans="1:15" ht="15" customHeight="1" x14ac:dyDescent="0.25">
      <c r="A951" s="3" t="s">
        <v>5098</v>
      </c>
      <c r="B951" s="3" t="s">
        <v>200</v>
      </c>
      <c r="C951" s="3" t="s">
        <v>5051</v>
      </c>
      <c r="D951" s="3" t="s">
        <v>5033</v>
      </c>
      <c r="E951" s="3" t="s">
        <v>2251</v>
      </c>
      <c r="F951" s="3" t="s">
        <v>1309</v>
      </c>
      <c r="G951" s="3" t="s">
        <v>215</v>
      </c>
      <c r="H951" s="3" t="s">
        <v>5099</v>
      </c>
      <c r="I951" s="3" t="s">
        <v>41</v>
      </c>
      <c r="J951" s="3" t="str">
        <f>IF(I951&lt;&gt;"",DEC2HEX(I951),"")</f>
        <v/>
      </c>
      <c r="K951" s="3" t="s">
        <v>41</v>
      </c>
      <c r="L951" s="3" t="s">
        <v>41</v>
      </c>
      <c r="M951" s="3" t="s">
        <v>41</v>
      </c>
      <c r="N951" s="3" t="s">
        <v>5100</v>
      </c>
      <c r="O951" s="3" t="s">
        <v>5101</v>
      </c>
    </row>
    <row r="952" spans="1:15" ht="15" customHeight="1" x14ac:dyDescent="0.25">
      <c r="A952" s="3" t="s">
        <v>5102</v>
      </c>
      <c r="B952" s="3" t="s">
        <v>200</v>
      </c>
      <c r="C952" s="3" t="s">
        <v>5103</v>
      </c>
      <c r="D952" s="3" t="s">
        <v>5033</v>
      </c>
      <c r="E952" s="3" t="s">
        <v>2251</v>
      </c>
      <c r="F952" s="3" t="s">
        <v>5104</v>
      </c>
      <c r="G952" s="3" t="s">
        <v>545</v>
      </c>
      <c r="H952" s="3" t="s">
        <v>5105</v>
      </c>
      <c r="I952" s="3" t="s">
        <v>41</v>
      </c>
      <c r="J952" s="3" t="str">
        <f>IF(I952&lt;&gt;"",DEC2HEX(I952),"")</f>
        <v/>
      </c>
      <c r="K952" s="3" t="s">
        <v>41</v>
      </c>
      <c r="L952" s="3" t="s">
        <v>41</v>
      </c>
      <c r="M952" s="3" t="s">
        <v>41</v>
      </c>
      <c r="N952" s="3" t="s">
        <v>5106</v>
      </c>
      <c r="O952" s="3" t="s">
        <v>5107</v>
      </c>
    </row>
    <row r="953" spans="1:15" ht="15" customHeight="1" x14ac:dyDescent="0.25">
      <c r="A953" s="3" t="s">
        <v>5108</v>
      </c>
      <c r="B953" s="3" t="s">
        <v>200</v>
      </c>
      <c r="C953" s="3" t="s">
        <v>5109</v>
      </c>
      <c r="D953" s="3" t="s">
        <v>5033</v>
      </c>
      <c r="E953" s="3" t="s">
        <v>2251</v>
      </c>
      <c r="F953" s="3" t="s">
        <v>5110</v>
      </c>
      <c r="G953" s="3" t="s">
        <v>302</v>
      </c>
      <c r="H953" s="3" t="s">
        <v>5111</v>
      </c>
      <c r="I953" s="3" t="s">
        <v>41</v>
      </c>
      <c r="J953" s="3" t="str">
        <f>IF(I953&lt;&gt;"",DEC2HEX(I953),"")</f>
        <v/>
      </c>
      <c r="K953" s="3" t="s">
        <v>41</v>
      </c>
      <c r="L953" s="3" t="s">
        <v>41</v>
      </c>
      <c r="M953" s="3" t="s">
        <v>41</v>
      </c>
      <c r="N953" s="3" t="s">
        <v>5112</v>
      </c>
      <c r="O953" s="3" t="s">
        <v>5113</v>
      </c>
    </row>
    <row r="954" spans="1:15" ht="15" customHeight="1" x14ac:dyDescent="0.25">
      <c r="A954" s="3" t="s">
        <v>5114</v>
      </c>
      <c r="B954" s="3" t="s">
        <v>200</v>
      </c>
      <c r="C954" s="3" t="s">
        <v>5115</v>
      </c>
      <c r="D954" s="3" t="s">
        <v>5033</v>
      </c>
      <c r="E954" s="3" t="s">
        <v>2696</v>
      </c>
      <c r="F954" s="3" t="s">
        <v>5116</v>
      </c>
      <c r="G954" s="3" t="s">
        <v>345</v>
      </c>
      <c r="H954" s="3" t="s">
        <v>5117</v>
      </c>
      <c r="I954" s="3" t="s">
        <v>41</v>
      </c>
      <c r="J954" s="3" t="str">
        <f>IF(I954&lt;&gt;"",DEC2HEX(I954),"")</f>
        <v/>
      </c>
      <c r="K954" s="3" t="s">
        <v>41</v>
      </c>
      <c r="L954" s="3" t="s">
        <v>41</v>
      </c>
      <c r="M954" s="3" t="s">
        <v>41</v>
      </c>
      <c r="N954" s="3" t="s">
        <v>5118</v>
      </c>
      <c r="O954" s="3" t="s">
        <v>5119</v>
      </c>
    </row>
    <row r="955" spans="1:15" ht="15" customHeight="1" x14ac:dyDescent="0.25">
      <c r="A955" s="3" t="s">
        <v>5120</v>
      </c>
      <c r="B955" s="3" t="s">
        <v>5121</v>
      </c>
      <c r="C955" s="3" t="s">
        <v>5122</v>
      </c>
      <c r="D955" s="3" t="s">
        <v>5033</v>
      </c>
      <c r="E955" s="3" t="s">
        <v>2251</v>
      </c>
      <c r="F955" s="3" t="s">
        <v>5123</v>
      </c>
      <c r="G955" s="3" t="s">
        <v>205</v>
      </c>
      <c r="H955" s="3" t="s">
        <v>5124</v>
      </c>
      <c r="I955" s="3" t="s">
        <v>5125</v>
      </c>
      <c r="J955" s="3" t="str">
        <f>IF(I955&lt;&gt;"",DEC2HEX(I955),"")</f>
        <v>4CA5C1</v>
      </c>
      <c r="K955" s="3" t="s">
        <v>41</v>
      </c>
      <c r="L955" s="3" t="s">
        <v>41</v>
      </c>
      <c r="M955" s="3" t="s">
        <v>41</v>
      </c>
      <c r="N955" s="3" t="s">
        <v>5126</v>
      </c>
      <c r="O955" s="3" t="s">
        <v>5127</v>
      </c>
    </row>
    <row r="956" spans="1:15" ht="15" customHeight="1" x14ac:dyDescent="0.25">
      <c r="A956" s="3" t="s">
        <v>5128</v>
      </c>
      <c r="B956" s="3" t="s">
        <v>200</v>
      </c>
      <c r="C956" s="3" t="s">
        <v>5043</v>
      </c>
      <c r="D956" s="3" t="s">
        <v>5033</v>
      </c>
      <c r="E956" s="3" t="s">
        <v>2251</v>
      </c>
      <c r="F956" s="3" t="s">
        <v>5044</v>
      </c>
      <c r="G956" s="3" t="s">
        <v>250</v>
      </c>
      <c r="H956" s="3" t="s">
        <v>5129</v>
      </c>
      <c r="I956" s="3" t="s">
        <v>41</v>
      </c>
      <c r="J956" s="3" t="str">
        <f>IF(I956&lt;&gt;"",DEC2HEX(I956),"")</f>
        <v/>
      </c>
      <c r="K956" s="3" t="s">
        <v>41</v>
      </c>
      <c r="L956" s="3" t="s">
        <v>41</v>
      </c>
      <c r="M956" s="3" t="s">
        <v>41</v>
      </c>
      <c r="N956" s="3" t="s">
        <v>494</v>
      </c>
      <c r="O956" s="3" t="s">
        <v>495</v>
      </c>
    </row>
    <row r="957" spans="1:15" ht="15" customHeight="1" x14ac:dyDescent="0.25">
      <c r="A957" s="3" t="s">
        <v>5130</v>
      </c>
      <c r="B957" s="3" t="s">
        <v>5131</v>
      </c>
      <c r="C957" s="3" t="s">
        <v>5132</v>
      </c>
      <c r="D957" s="3" t="s">
        <v>589</v>
      </c>
      <c r="E957" s="3" t="s">
        <v>5133</v>
      </c>
      <c r="F957" s="3" t="s">
        <v>521</v>
      </c>
      <c r="G957" s="3" t="s">
        <v>1056</v>
      </c>
      <c r="H957" s="3" t="s">
        <v>5134</v>
      </c>
      <c r="I957" s="3" t="s">
        <v>5135</v>
      </c>
      <c r="J957" s="3" t="str">
        <f>IF(I957&lt;&gt;"",DEC2HEX(I957),"")</f>
        <v>4CA35B</v>
      </c>
      <c r="K957" s="3" t="s">
        <v>42</v>
      </c>
      <c r="L957" s="3" t="s">
        <v>114</v>
      </c>
      <c r="M957" s="3" t="s">
        <v>44</v>
      </c>
      <c r="N957" s="3" t="s">
        <v>5136</v>
      </c>
      <c r="O957" s="3" t="s">
        <v>5137</v>
      </c>
    </row>
    <row r="958" spans="1:15" ht="15" customHeight="1" x14ac:dyDescent="0.25">
      <c r="A958" s="3" t="s">
        <v>5138</v>
      </c>
      <c r="B958" s="3" t="s">
        <v>821</v>
      </c>
      <c r="C958" s="3" t="s">
        <v>5139</v>
      </c>
      <c r="D958" s="3" t="s">
        <v>5033</v>
      </c>
      <c r="E958" s="3" t="s">
        <v>5140</v>
      </c>
      <c r="F958" s="3" t="s">
        <v>3169</v>
      </c>
      <c r="G958" s="3" t="s">
        <v>2107</v>
      </c>
      <c r="H958" s="3" t="s">
        <v>5141</v>
      </c>
      <c r="I958" s="3" t="s">
        <v>41</v>
      </c>
      <c r="J958" s="3" t="str">
        <f>IF(I958&lt;&gt;"",DEC2HEX(I958),"")</f>
        <v/>
      </c>
      <c r="K958" s="3" t="s">
        <v>41</v>
      </c>
      <c r="L958" s="3" t="s">
        <v>41</v>
      </c>
      <c r="M958" s="3" t="s">
        <v>41</v>
      </c>
      <c r="N958" s="3" t="s">
        <v>5142</v>
      </c>
      <c r="O958" s="3" t="s">
        <v>5143</v>
      </c>
    </row>
    <row r="959" spans="1:15" ht="15" customHeight="1" x14ac:dyDescent="0.25">
      <c r="A959" s="3" t="s">
        <v>5144</v>
      </c>
      <c r="B959" s="3" t="s">
        <v>5145</v>
      </c>
      <c r="C959" s="3" t="s">
        <v>5146</v>
      </c>
      <c r="D959" s="3" t="s">
        <v>202</v>
      </c>
      <c r="E959" s="3" t="s">
        <v>5147</v>
      </c>
      <c r="F959" s="3" t="s">
        <v>3169</v>
      </c>
      <c r="G959" s="3" t="s">
        <v>2235</v>
      </c>
      <c r="H959" s="3" t="s">
        <v>5148</v>
      </c>
      <c r="I959" s="3" t="s">
        <v>41</v>
      </c>
      <c r="J959" s="3" t="str">
        <f>IF(I959&lt;&gt;"",DEC2HEX(I959),"")</f>
        <v/>
      </c>
      <c r="K959" s="3" t="s">
        <v>5149</v>
      </c>
      <c r="L959" s="3" t="s">
        <v>5150</v>
      </c>
      <c r="M959" s="3" t="s">
        <v>44</v>
      </c>
      <c r="N959" s="3" t="s">
        <v>5151</v>
      </c>
      <c r="O959" s="3" t="s">
        <v>5152</v>
      </c>
    </row>
    <row r="960" spans="1:15" ht="15" customHeight="1" x14ac:dyDescent="0.25">
      <c r="A960" s="3" t="s">
        <v>5153</v>
      </c>
      <c r="B960" s="3" t="s">
        <v>1983</v>
      </c>
      <c r="C960" s="3" t="s">
        <v>1984</v>
      </c>
      <c r="D960" s="3" t="s">
        <v>461</v>
      </c>
      <c r="E960" s="3" t="s">
        <v>5154</v>
      </c>
      <c r="F960" s="3" t="s">
        <v>1986</v>
      </c>
      <c r="G960" s="3" t="s">
        <v>1355</v>
      </c>
      <c r="H960" s="3" t="s">
        <v>5155</v>
      </c>
      <c r="I960" s="3" t="s">
        <v>41</v>
      </c>
      <c r="J960" s="3" t="str">
        <f>IF(I960&lt;&gt;"",DEC2HEX(I960),"")</f>
        <v/>
      </c>
      <c r="K960" s="3" t="s">
        <v>93</v>
      </c>
      <c r="L960" s="3" t="s">
        <v>1989</v>
      </c>
      <c r="M960" s="3" t="s">
        <v>44</v>
      </c>
      <c r="N960" s="3" t="s">
        <v>5156</v>
      </c>
      <c r="O960" s="3" t="s">
        <v>5157</v>
      </c>
    </row>
    <row r="961" spans="1:15" ht="15" customHeight="1" x14ac:dyDescent="0.25">
      <c r="A961" s="3" t="s">
        <v>5158</v>
      </c>
      <c r="B961" s="3" t="s">
        <v>35</v>
      </c>
      <c r="C961" s="3" t="s">
        <v>5159</v>
      </c>
      <c r="D961" s="3" t="s">
        <v>23</v>
      </c>
      <c r="E961" s="3" t="s">
        <v>359</v>
      </c>
      <c r="F961" s="3" t="s">
        <v>5160</v>
      </c>
      <c r="G961" s="3" t="s">
        <v>1174</v>
      </c>
      <c r="H961" s="3" t="s">
        <v>5161</v>
      </c>
      <c r="I961" s="3" t="s">
        <v>5162</v>
      </c>
      <c r="J961" s="3" t="str">
        <f>IF(I961&lt;&gt;"",DEC2HEX(I961),"")</f>
        <v>4CA362</v>
      </c>
      <c r="K961" s="3" t="s">
        <v>93</v>
      </c>
      <c r="L961" s="3" t="s">
        <v>5163</v>
      </c>
      <c r="M961" s="3" t="s">
        <v>44</v>
      </c>
      <c r="N961" s="3" t="s">
        <v>5164</v>
      </c>
      <c r="O961" s="3" t="s">
        <v>5165</v>
      </c>
    </row>
    <row r="962" spans="1:15" ht="15" customHeight="1" x14ac:dyDescent="0.25">
      <c r="A962" s="3" t="s">
        <v>5166</v>
      </c>
      <c r="B962" s="3" t="s">
        <v>1983</v>
      </c>
      <c r="C962" s="3" t="s">
        <v>1984</v>
      </c>
      <c r="D962" s="3" t="s">
        <v>461</v>
      </c>
      <c r="E962" s="3" t="s">
        <v>5167</v>
      </c>
      <c r="F962" s="3" t="s">
        <v>1986</v>
      </c>
      <c r="G962" s="3" t="s">
        <v>1154</v>
      </c>
      <c r="H962" s="3" t="s">
        <v>5168</v>
      </c>
      <c r="I962" s="3" t="s">
        <v>5169</v>
      </c>
      <c r="J962" s="3" t="str">
        <f>IF(I962&lt;&gt;"",DEC2HEX(I962),"")</f>
        <v>4CA8A5</v>
      </c>
      <c r="K962" s="3" t="s">
        <v>93</v>
      </c>
      <c r="L962" s="3" t="s">
        <v>1989</v>
      </c>
      <c r="M962" s="3" t="s">
        <v>44</v>
      </c>
      <c r="N962" s="3" t="s">
        <v>5170</v>
      </c>
      <c r="O962" s="3" t="s">
        <v>5171</v>
      </c>
    </row>
    <row r="963" spans="1:15" ht="15" customHeight="1" x14ac:dyDescent="0.25">
      <c r="A963" s="3" t="s">
        <v>5172</v>
      </c>
      <c r="B963" s="3" t="s">
        <v>35</v>
      </c>
      <c r="C963" s="3" t="s">
        <v>3001</v>
      </c>
      <c r="D963" s="3" t="s">
        <v>23</v>
      </c>
      <c r="E963" s="3" t="s">
        <v>5173</v>
      </c>
      <c r="F963" s="3" t="s">
        <v>3002</v>
      </c>
      <c r="G963" s="3" t="s">
        <v>1154</v>
      </c>
      <c r="H963" s="3" t="s">
        <v>5174</v>
      </c>
      <c r="I963" s="3" t="s">
        <v>5175</v>
      </c>
      <c r="J963" s="3" t="str">
        <f>IF(I963&lt;&gt;"",DEC2HEX(I963),"")</f>
        <v>4CA36C</v>
      </c>
      <c r="K963" s="3" t="s">
        <v>93</v>
      </c>
      <c r="L963" s="3" t="s">
        <v>1683</v>
      </c>
      <c r="M963" s="3" t="s">
        <v>44</v>
      </c>
      <c r="N963" s="3" t="s">
        <v>516</v>
      </c>
      <c r="O963" s="3" t="s">
        <v>517</v>
      </c>
    </row>
    <row r="964" spans="1:15" ht="15" customHeight="1" x14ac:dyDescent="0.25">
      <c r="A964" s="3" t="s">
        <v>5176</v>
      </c>
      <c r="B964" s="3" t="s">
        <v>4721</v>
      </c>
      <c r="C964" s="3" t="s">
        <v>3215</v>
      </c>
      <c r="D964" s="3" t="s">
        <v>589</v>
      </c>
      <c r="E964" s="3" t="s">
        <v>5177</v>
      </c>
      <c r="F964" s="3" t="s">
        <v>511</v>
      </c>
      <c r="G964" s="3" t="s">
        <v>2048</v>
      </c>
      <c r="H964" s="3" t="s">
        <v>5178</v>
      </c>
      <c r="I964" s="3" t="s">
        <v>41</v>
      </c>
      <c r="J964" s="3" t="str">
        <f>IF(I964&lt;&gt;"",DEC2HEX(I964),"")</f>
        <v/>
      </c>
      <c r="K964" s="3" t="s">
        <v>93</v>
      </c>
      <c r="L964" s="3" t="s">
        <v>196</v>
      </c>
      <c r="M964" s="3" t="s">
        <v>44</v>
      </c>
      <c r="N964" s="3" t="s">
        <v>5179</v>
      </c>
      <c r="O964" s="3" t="s">
        <v>5180</v>
      </c>
    </row>
    <row r="965" spans="1:15" ht="15" customHeight="1" x14ac:dyDescent="0.25">
      <c r="A965" s="3" t="s">
        <v>5181</v>
      </c>
      <c r="B965" s="3" t="s">
        <v>5182</v>
      </c>
      <c r="C965" s="3" t="s">
        <v>5183</v>
      </c>
      <c r="D965" s="3" t="s">
        <v>23</v>
      </c>
      <c r="E965" s="3" t="s">
        <v>5184</v>
      </c>
      <c r="F965" s="3" t="s">
        <v>5185</v>
      </c>
      <c r="G965" s="3" t="s">
        <v>577</v>
      </c>
      <c r="H965" s="3" t="s">
        <v>5186</v>
      </c>
      <c r="I965" s="3" t="s">
        <v>5187</v>
      </c>
      <c r="J965" s="3" t="str">
        <f>IF(I965&lt;&gt;"",DEC2HEX(I965),"")</f>
        <v>4CA2D0</v>
      </c>
      <c r="K965" s="3" t="s">
        <v>873</v>
      </c>
      <c r="L965" s="3" t="s">
        <v>5188</v>
      </c>
      <c r="M965" s="3" t="s">
        <v>44</v>
      </c>
      <c r="N965" s="3" t="s">
        <v>896</v>
      </c>
      <c r="O965" s="3" t="s">
        <v>897</v>
      </c>
    </row>
    <row r="966" spans="1:15" ht="15" customHeight="1" x14ac:dyDescent="0.25">
      <c r="A966" s="3" t="s">
        <v>5189</v>
      </c>
      <c r="B966" s="3" t="s">
        <v>5190</v>
      </c>
      <c r="C966" s="3" t="s">
        <v>5191</v>
      </c>
      <c r="D966" s="3" t="s">
        <v>461</v>
      </c>
      <c r="E966" s="3" t="s">
        <v>5192</v>
      </c>
      <c r="F966" s="3" t="s">
        <v>5193</v>
      </c>
      <c r="G966" s="3" t="s">
        <v>2235</v>
      </c>
      <c r="H966" s="3" t="s">
        <v>5194</v>
      </c>
      <c r="I966" s="3" t="s">
        <v>5195</v>
      </c>
      <c r="J966" s="3" t="str">
        <f>IF(I966&lt;&gt;"",DEC2HEX(I966),"")</f>
        <v>4CA98D</v>
      </c>
      <c r="K966" s="3" t="s">
        <v>1087</v>
      </c>
      <c r="L966" s="3" t="s">
        <v>5196</v>
      </c>
      <c r="M966" s="3" t="s">
        <v>31</v>
      </c>
      <c r="N966" s="3" t="s">
        <v>5197</v>
      </c>
      <c r="O966" s="3" t="s">
        <v>5198</v>
      </c>
    </row>
    <row r="967" spans="1:15" ht="15" customHeight="1" x14ac:dyDescent="0.25">
      <c r="A967" s="3" t="s">
        <v>5199</v>
      </c>
      <c r="B967" s="3" t="s">
        <v>5190</v>
      </c>
      <c r="C967" s="3" t="s">
        <v>5191</v>
      </c>
      <c r="D967" s="3" t="s">
        <v>461</v>
      </c>
      <c r="E967" s="3" t="s">
        <v>5200</v>
      </c>
      <c r="F967" s="3" t="s">
        <v>5193</v>
      </c>
      <c r="G967" s="3" t="s">
        <v>2235</v>
      </c>
      <c r="H967" s="3" t="s">
        <v>5201</v>
      </c>
      <c r="I967" s="3" t="s">
        <v>5202</v>
      </c>
      <c r="J967" s="3" t="str">
        <f>IF(I967&lt;&gt;"",DEC2HEX(I967),"")</f>
        <v>4CA98F</v>
      </c>
      <c r="K967" s="3" t="s">
        <v>1087</v>
      </c>
      <c r="L967" s="3" t="s">
        <v>5196</v>
      </c>
      <c r="M967" s="3" t="s">
        <v>31</v>
      </c>
      <c r="N967" s="3" t="s">
        <v>5197</v>
      </c>
      <c r="O967" s="3" t="s">
        <v>5198</v>
      </c>
    </row>
    <row r="968" spans="1:15" ht="15" customHeight="1" x14ac:dyDescent="0.25">
      <c r="A968" s="3" t="s">
        <v>5203</v>
      </c>
      <c r="B968" s="3" t="s">
        <v>5190</v>
      </c>
      <c r="C968" s="3" t="s">
        <v>5191</v>
      </c>
      <c r="D968" s="3" t="s">
        <v>461</v>
      </c>
      <c r="E968" s="3" t="s">
        <v>4144</v>
      </c>
      <c r="F968" s="3" t="s">
        <v>5193</v>
      </c>
      <c r="G968" s="3" t="s">
        <v>2657</v>
      </c>
      <c r="H968" s="3" t="s">
        <v>5204</v>
      </c>
      <c r="I968" s="3" t="s">
        <v>5205</v>
      </c>
      <c r="J968" s="3" t="str">
        <f>IF(I968&lt;&gt;"",DEC2HEX(I968),"")</f>
        <v>4CA98B</v>
      </c>
      <c r="K968" s="3" t="s">
        <v>1087</v>
      </c>
      <c r="L968" s="3" t="s">
        <v>5196</v>
      </c>
      <c r="M968" s="3" t="s">
        <v>31</v>
      </c>
      <c r="N968" s="3" t="s">
        <v>5197</v>
      </c>
      <c r="O968" s="3" t="s">
        <v>5198</v>
      </c>
    </row>
    <row r="969" spans="1:15" ht="15" customHeight="1" x14ac:dyDescent="0.25">
      <c r="A969" s="3" t="s">
        <v>5206</v>
      </c>
      <c r="B969" s="3" t="s">
        <v>5190</v>
      </c>
      <c r="C969" s="3" t="s">
        <v>5191</v>
      </c>
      <c r="D969" s="3" t="s">
        <v>461</v>
      </c>
      <c r="E969" s="3" t="s">
        <v>5192</v>
      </c>
      <c r="F969" s="3" t="s">
        <v>5193</v>
      </c>
      <c r="G969" s="3" t="s">
        <v>2235</v>
      </c>
      <c r="H969" s="3" t="s">
        <v>5207</v>
      </c>
      <c r="I969" s="3" t="s">
        <v>5208</v>
      </c>
      <c r="J969" s="3" t="str">
        <f>IF(I969&lt;&gt;"",DEC2HEX(I969),"")</f>
        <v>4CA98E</v>
      </c>
      <c r="K969" s="3" t="s">
        <v>1087</v>
      </c>
      <c r="L969" s="3" t="s">
        <v>5196</v>
      </c>
      <c r="M969" s="3" t="s">
        <v>31</v>
      </c>
      <c r="N969" s="3" t="s">
        <v>5197</v>
      </c>
      <c r="O969" s="3" t="s">
        <v>5198</v>
      </c>
    </row>
    <row r="970" spans="1:15" ht="15" customHeight="1" x14ac:dyDescent="0.25">
      <c r="A970" s="3" t="s">
        <v>5209</v>
      </c>
      <c r="B970" s="3" t="s">
        <v>5210</v>
      </c>
      <c r="C970" s="3" t="s">
        <v>5191</v>
      </c>
      <c r="D970" s="3" t="s">
        <v>461</v>
      </c>
      <c r="E970" s="3" t="s">
        <v>5211</v>
      </c>
      <c r="F970" s="3" t="s">
        <v>5193</v>
      </c>
      <c r="G970" s="3" t="s">
        <v>2048</v>
      </c>
      <c r="H970" s="3" t="s">
        <v>5212</v>
      </c>
      <c r="I970" s="3" t="s">
        <v>5213</v>
      </c>
      <c r="J970" s="3" t="str">
        <f>IF(I970&lt;&gt;"",DEC2HEX(I970),"")</f>
        <v>4CA98C</v>
      </c>
      <c r="K970" s="3" t="s">
        <v>1087</v>
      </c>
      <c r="L970" s="3" t="s">
        <v>5196</v>
      </c>
      <c r="M970" s="3" t="s">
        <v>31</v>
      </c>
      <c r="N970" s="3" t="s">
        <v>5197</v>
      </c>
      <c r="O970" s="3" t="s">
        <v>5198</v>
      </c>
    </row>
    <row r="971" spans="1:15" ht="15" customHeight="1" x14ac:dyDescent="0.25">
      <c r="A971" s="3" t="s">
        <v>5214</v>
      </c>
      <c r="B971" s="3" t="s">
        <v>944</v>
      </c>
      <c r="C971" s="3" t="s">
        <v>5215</v>
      </c>
      <c r="D971" s="3" t="s">
        <v>23</v>
      </c>
      <c r="E971" s="3" t="s">
        <v>4273</v>
      </c>
      <c r="F971" s="3" t="s">
        <v>4598</v>
      </c>
      <c r="G971" s="3" t="s">
        <v>2235</v>
      </c>
      <c r="H971" s="3" t="s">
        <v>5216</v>
      </c>
      <c r="I971" s="3" t="s">
        <v>5217</v>
      </c>
      <c r="J971" s="3" t="str">
        <f>IF(I971&lt;&gt;"",DEC2HEX(I971),"")</f>
        <v>4CAA3C</v>
      </c>
      <c r="K971" s="3" t="s">
        <v>950</v>
      </c>
      <c r="L971" s="3" t="s">
        <v>1245</v>
      </c>
      <c r="M971" s="3" t="s">
        <v>31</v>
      </c>
      <c r="N971" s="3" t="s">
        <v>5218</v>
      </c>
      <c r="O971" s="3" t="s">
        <v>5219</v>
      </c>
    </row>
    <row r="972" spans="1:15" ht="15" customHeight="1" x14ac:dyDescent="0.25">
      <c r="A972" s="3" t="s">
        <v>5220</v>
      </c>
      <c r="B972" s="3" t="s">
        <v>944</v>
      </c>
      <c r="C972" s="3" t="s">
        <v>5221</v>
      </c>
      <c r="D972" s="3" t="s">
        <v>23</v>
      </c>
      <c r="E972" s="3" t="s">
        <v>3662</v>
      </c>
      <c r="F972" s="3" t="s">
        <v>5222</v>
      </c>
      <c r="G972" s="3" t="s">
        <v>1154</v>
      </c>
      <c r="H972" s="3" t="s">
        <v>5223</v>
      </c>
      <c r="I972" s="3" t="s">
        <v>5224</v>
      </c>
      <c r="J972" s="3" t="str">
        <f>IF(I972&lt;&gt;"",DEC2HEX(I972),"")</f>
        <v>4CA86F</v>
      </c>
      <c r="K972" s="3" t="s">
        <v>950</v>
      </c>
      <c r="L972" s="3" t="s">
        <v>1338</v>
      </c>
      <c r="M972" s="3" t="s">
        <v>31</v>
      </c>
      <c r="N972" s="3" t="s">
        <v>5225</v>
      </c>
      <c r="O972" s="3" t="s">
        <v>5226</v>
      </c>
    </row>
    <row r="973" spans="1:15" ht="15" customHeight="1" x14ac:dyDescent="0.25">
      <c r="A973" s="3" t="s">
        <v>5227</v>
      </c>
      <c r="B973" s="3" t="s">
        <v>944</v>
      </c>
      <c r="C973" s="3" t="s">
        <v>5221</v>
      </c>
      <c r="D973" s="3" t="s">
        <v>23</v>
      </c>
      <c r="E973" s="3" t="s">
        <v>3632</v>
      </c>
      <c r="F973" s="3" t="s">
        <v>5222</v>
      </c>
      <c r="G973" s="3" t="s">
        <v>1154</v>
      </c>
      <c r="H973" s="3" t="s">
        <v>5228</v>
      </c>
      <c r="I973" s="3" t="s">
        <v>5229</v>
      </c>
      <c r="J973" s="3" t="str">
        <f>IF(I973&lt;&gt;"",DEC2HEX(I973),"")</f>
        <v>4CA870</v>
      </c>
      <c r="K973" s="3" t="s">
        <v>950</v>
      </c>
      <c r="L973" s="3" t="s">
        <v>1338</v>
      </c>
      <c r="M973" s="3" t="s">
        <v>31</v>
      </c>
      <c r="N973" s="3" t="s">
        <v>5225</v>
      </c>
      <c r="O973" s="3" t="s">
        <v>5226</v>
      </c>
    </row>
    <row r="974" spans="1:15" ht="15" customHeight="1" x14ac:dyDescent="0.25">
      <c r="A974" s="3" t="s">
        <v>5230</v>
      </c>
      <c r="B974" s="3" t="s">
        <v>944</v>
      </c>
      <c r="C974" s="3" t="s">
        <v>5231</v>
      </c>
      <c r="D974" s="3" t="s">
        <v>23</v>
      </c>
      <c r="E974" s="3" t="s">
        <v>2661</v>
      </c>
      <c r="F974" s="3" t="s">
        <v>2294</v>
      </c>
      <c r="G974" s="3" t="s">
        <v>1401</v>
      </c>
      <c r="H974" s="3" t="s">
        <v>5232</v>
      </c>
      <c r="I974" s="3" t="s">
        <v>5233</v>
      </c>
      <c r="J974" s="3" t="str">
        <f>IF(I974&lt;&gt;"",DEC2HEX(I974),"")</f>
        <v>4CA946</v>
      </c>
      <c r="K974" s="3" t="s">
        <v>950</v>
      </c>
      <c r="L974" s="3" t="s">
        <v>4782</v>
      </c>
      <c r="M974" s="3" t="s">
        <v>31</v>
      </c>
      <c r="N974" s="3" t="s">
        <v>3930</v>
      </c>
      <c r="O974" s="3" t="s">
        <v>3931</v>
      </c>
    </row>
    <row r="975" spans="1:15" ht="15" customHeight="1" x14ac:dyDescent="0.25">
      <c r="A975" s="3" t="s">
        <v>5234</v>
      </c>
      <c r="B975" s="3" t="s">
        <v>944</v>
      </c>
      <c r="C975" s="3" t="s">
        <v>5231</v>
      </c>
      <c r="D975" s="3" t="s">
        <v>23</v>
      </c>
      <c r="E975" s="3" t="s">
        <v>5235</v>
      </c>
      <c r="F975" s="3" t="s">
        <v>2294</v>
      </c>
      <c r="G975" s="3" t="s">
        <v>1401</v>
      </c>
      <c r="H975" s="3" t="s">
        <v>5236</v>
      </c>
      <c r="I975" s="3" t="s">
        <v>5237</v>
      </c>
      <c r="J975" s="3" t="str">
        <f>IF(I975&lt;&gt;"",DEC2HEX(I975),"")</f>
        <v>4CA94F</v>
      </c>
      <c r="K975" s="3" t="s">
        <v>950</v>
      </c>
      <c r="L975" s="3" t="s">
        <v>4782</v>
      </c>
      <c r="M975" s="3" t="s">
        <v>31</v>
      </c>
      <c r="N975" s="3" t="s">
        <v>3930</v>
      </c>
      <c r="O975" s="3" t="s">
        <v>3931</v>
      </c>
    </row>
    <row r="976" spans="1:15" ht="15" customHeight="1" x14ac:dyDescent="0.25">
      <c r="A976" s="3" t="s">
        <v>5238</v>
      </c>
      <c r="B976" s="3" t="s">
        <v>1170</v>
      </c>
      <c r="C976" s="3" t="s">
        <v>1274</v>
      </c>
      <c r="D976" s="3" t="s">
        <v>23</v>
      </c>
      <c r="E976" s="3" t="s">
        <v>5239</v>
      </c>
      <c r="F976" s="3" t="s">
        <v>3925</v>
      </c>
      <c r="G976" s="3" t="s">
        <v>603</v>
      </c>
      <c r="H976" s="3" t="s">
        <v>5240</v>
      </c>
      <c r="I976" s="3" t="s">
        <v>5241</v>
      </c>
      <c r="J976" s="3" t="str">
        <f>IF(I976&lt;&gt;"",DEC2HEX(I976),"")</f>
        <v>4CA8D0</v>
      </c>
      <c r="K976" s="3" t="s">
        <v>950</v>
      </c>
      <c r="L976" s="3" t="s">
        <v>1279</v>
      </c>
      <c r="M976" s="3" t="s">
        <v>31</v>
      </c>
      <c r="N976" s="3" t="s">
        <v>5242</v>
      </c>
      <c r="O976" s="3" t="s">
        <v>5243</v>
      </c>
    </row>
    <row r="977" spans="1:15" ht="15" customHeight="1" x14ac:dyDescent="0.25">
      <c r="A977" s="3" t="s">
        <v>5244</v>
      </c>
      <c r="B977" s="3" t="s">
        <v>1170</v>
      </c>
      <c r="C977" s="3" t="s">
        <v>1274</v>
      </c>
      <c r="D977" s="3" t="s">
        <v>23</v>
      </c>
      <c r="E977" s="3" t="s">
        <v>5245</v>
      </c>
      <c r="F977" s="3" t="s">
        <v>1276</v>
      </c>
      <c r="G977" s="3" t="s">
        <v>1282</v>
      </c>
      <c r="H977" s="3" t="s">
        <v>5246</v>
      </c>
      <c r="I977" s="3" t="s">
        <v>5247</v>
      </c>
      <c r="J977" s="3" t="str">
        <f>IF(I977&lt;&gt;"",DEC2HEX(I977),"")</f>
        <v>4CA993</v>
      </c>
      <c r="K977" s="3" t="s">
        <v>950</v>
      </c>
      <c r="L977" s="3" t="s">
        <v>1279</v>
      </c>
      <c r="M977" s="3" t="s">
        <v>31</v>
      </c>
      <c r="N977" s="3" t="s">
        <v>5242</v>
      </c>
      <c r="O977" s="3" t="s">
        <v>5243</v>
      </c>
    </row>
    <row r="978" spans="1:15" ht="15" customHeight="1" x14ac:dyDescent="0.25">
      <c r="A978" s="3" t="s">
        <v>5248</v>
      </c>
      <c r="B978" s="3" t="s">
        <v>1170</v>
      </c>
      <c r="C978" s="3" t="s">
        <v>1274</v>
      </c>
      <c r="D978" s="3" t="s">
        <v>23</v>
      </c>
      <c r="E978" s="3" t="s">
        <v>5249</v>
      </c>
      <c r="F978" s="3" t="s">
        <v>3925</v>
      </c>
      <c r="G978" s="3" t="s">
        <v>1282</v>
      </c>
      <c r="H978" s="3" t="s">
        <v>5250</v>
      </c>
      <c r="I978" s="3" t="s">
        <v>5251</v>
      </c>
      <c r="J978" s="3" t="str">
        <f>IF(I978&lt;&gt;"",DEC2HEX(I978),"")</f>
        <v>4CA994</v>
      </c>
      <c r="K978" s="3" t="s">
        <v>950</v>
      </c>
      <c r="L978" s="3" t="s">
        <v>1279</v>
      </c>
      <c r="M978" s="3" t="s">
        <v>31</v>
      </c>
      <c r="N978" s="3" t="s">
        <v>5242</v>
      </c>
      <c r="O978" s="3" t="s">
        <v>5243</v>
      </c>
    </row>
    <row r="979" spans="1:15" ht="15" customHeight="1" x14ac:dyDescent="0.25">
      <c r="A979" s="3" t="s">
        <v>5252</v>
      </c>
      <c r="B979" s="3" t="s">
        <v>1170</v>
      </c>
      <c r="C979" s="3" t="s">
        <v>1274</v>
      </c>
      <c r="D979" s="3" t="s">
        <v>23</v>
      </c>
      <c r="E979" s="3" t="s">
        <v>5253</v>
      </c>
      <c r="F979" s="3" t="s">
        <v>3925</v>
      </c>
      <c r="G979" s="3" t="s">
        <v>1282</v>
      </c>
      <c r="H979" s="3" t="s">
        <v>5254</v>
      </c>
      <c r="I979" s="3" t="s">
        <v>5255</v>
      </c>
      <c r="J979" s="3" t="str">
        <f>IF(I979&lt;&gt;"",DEC2HEX(I979),"")</f>
        <v>4CA8DC</v>
      </c>
      <c r="K979" s="3" t="s">
        <v>950</v>
      </c>
      <c r="L979" s="3" t="s">
        <v>1279</v>
      </c>
      <c r="M979" s="3" t="s">
        <v>31</v>
      </c>
      <c r="N979" s="3" t="s">
        <v>5242</v>
      </c>
      <c r="O979" s="3" t="s">
        <v>5243</v>
      </c>
    </row>
    <row r="980" spans="1:15" ht="15" customHeight="1" x14ac:dyDescent="0.25">
      <c r="A980" s="3" t="s">
        <v>5256</v>
      </c>
      <c r="B980" s="3" t="s">
        <v>1170</v>
      </c>
      <c r="C980" s="3" t="s">
        <v>1274</v>
      </c>
      <c r="D980" s="3" t="s">
        <v>23</v>
      </c>
      <c r="E980" s="3" t="s">
        <v>5257</v>
      </c>
      <c r="F980" s="3" t="s">
        <v>3925</v>
      </c>
      <c r="G980" s="3" t="s">
        <v>603</v>
      </c>
      <c r="H980" s="3" t="s">
        <v>5258</v>
      </c>
      <c r="I980" s="3" t="s">
        <v>5259</v>
      </c>
      <c r="J980" s="3" t="str">
        <f>IF(I980&lt;&gt;"",DEC2HEX(I980),"")</f>
        <v>4CA8D1</v>
      </c>
      <c r="K980" s="3" t="s">
        <v>950</v>
      </c>
      <c r="L980" s="3" t="s">
        <v>1279</v>
      </c>
      <c r="M980" s="3" t="s">
        <v>31</v>
      </c>
      <c r="N980" s="3" t="s">
        <v>5242</v>
      </c>
      <c r="O980" s="3" t="s">
        <v>5243</v>
      </c>
    </row>
    <row r="981" spans="1:15" ht="15" customHeight="1" x14ac:dyDescent="0.25">
      <c r="A981" s="3" t="s">
        <v>5260</v>
      </c>
      <c r="B981" s="3" t="s">
        <v>5261</v>
      </c>
      <c r="C981" s="3" t="s">
        <v>5262</v>
      </c>
      <c r="D981" s="3" t="s">
        <v>461</v>
      </c>
      <c r="E981" s="3" t="s">
        <v>3127</v>
      </c>
      <c r="F981" s="3" t="s">
        <v>5263</v>
      </c>
      <c r="G981" s="3" t="s">
        <v>2409</v>
      </c>
      <c r="H981" s="3" t="s">
        <v>5264</v>
      </c>
      <c r="I981" s="3" t="s">
        <v>5265</v>
      </c>
      <c r="J981" s="3" t="str">
        <f>IF(I981&lt;&gt;"",DEC2HEX(I981),"")</f>
        <v>4CA6A0</v>
      </c>
      <c r="K981" s="3" t="s">
        <v>4470</v>
      </c>
      <c r="L981" s="3" t="s">
        <v>5266</v>
      </c>
      <c r="M981" s="3" t="s">
        <v>31</v>
      </c>
      <c r="N981" s="3" t="s">
        <v>5267</v>
      </c>
      <c r="O981" s="3" t="s">
        <v>5268</v>
      </c>
    </row>
    <row r="982" spans="1:15" ht="15" customHeight="1" x14ac:dyDescent="0.25">
      <c r="A982" s="3" t="s">
        <v>5269</v>
      </c>
      <c r="B982" s="3" t="s">
        <v>1170</v>
      </c>
      <c r="C982" s="3" t="s">
        <v>1758</v>
      </c>
      <c r="D982" s="3" t="s">
        <v>23</v>
      </c>
      <c r="E982" s="3" t="s">
        <v>5270</v>
      </c>
      <c r="F982" s="3" t="s">
        <v>3877</v>
      </c>
      <c r="G982" s="3" t="s">
        <v>1401</v>
      </c>
      <c r="H982" s="3" t="s">
        <v>5271</v>
      </c>
      <c r="I982" s="3" t="s">
        <v>5272</v>
      </c>
      <c r="J982" s="3" t="str">
        <f>IF(I982&lt;&gt;"",DEC2HEX(I982),"")</f>
        <v>4CA8F4</v>
      </c>
      <c r="K982" s="3" t="s">
        <v>950</v>
      </c>
      <c r="L982" s="3" t="s">
        <v>2352</v>
      </c>
      <c r="M982" s="3" t="s">
        <v>31</v>
      </c>
      <c r="N982" s="3" t="s">
        <v>5242</v>
      </c>
      <c r="O982" s="3" t="s">
        <v>5243</v>
      </c>
    </row>
    <row r="983" spans="1:15" ht="15" customHeight="1" x14ac:dyDescent="0.25">
      <c r="A983" s="3" t="s">
        <v>5273</v>
      </c>
      <c r="B983" s="3" t="s">
        <v>1170</v>
      </c>
      <c r="C983" s="3" t="s">
        <v>1758</v>
      </c>
      <c r="D983" s="3" t="s">
        <v>23</v>
      </c>
      <c r="E983" s="3" t="s">
        <v>5274</v>
      </c>
      <c r="F983" s="3" t="s">
        <v>3877</v>
      </c>
      <c r="G983" s="3" t="s">
        <v>1401</v>
      </c>
      <c r="H983" s="3" t="s">
        <v>5275</v>
      </c>
      <c r="I983" s="3" t="s">
        <v>5276</v>
      </c>
      <c r="J983" s="3" t="str">
        <f>IF(I983&lt;&gt;"",DEC2HEX(I983),"")</f>
        <v>4CA8EC</v>
      </c>
      <c r="K983" s="3" t="s">
        <v>950</v>
      </c>
      <c r="L983" s="3" t="s">
        <v>2352</v>
      </c>
      <c r="M983" s="3" t="s">
        <v>31</v>
      </c>
      <c r="N983" s="3" t="s">
        <v>5242</v>
      </c>
      <c r="O983" s="3" t="s">
        <v>5243</v>
      </c>
    </row>
    <row r="984" spans="1:15" ht="15" customHeight="1" x14ac:dyDescent="0.25">
      <c r="A984" s="3" t="s">
        <v>5277</v>
      </c>
      <c r="B984" s="3" t="s">
        <v>1170</v>
      </c>
      <c r="C984" s="3" t="s">
        <v>1758</v>
      </c>
      <c r="D984" s="3" t="s">
        <v>23</v>
      </c>
      <c r="E984" s="3" t="s">
        <v>5278</v>
      </c>
      <c r="F984" s="3" t="s">
        <v>3877</v>
      </c>
      <c r="G984" s="3" t="s">
        <v>1401</v>
      </c>
      <c r="H984" s="3" t="s">
        <v>5279</v>
      </c>
      <c r="I984" s="3" t="s">
        <v>5280</v>
      </c>
      <c r="J984" s="3" t="str">
        <f>IF(I984&lt;&gt;"",DEC2HEX(I984),"")</f>
        <v>4CA8ED</v>
      </c>
      <c r="K984" s="3" t="s">
        <v>950</v>
      </c>
      <c r="L984" s="3" t="s">
        <v>2352</v>
      </c>
      <c r="M984" s="3" t="s">
        <v>31</v>
      </c>
      <c r="N984" s="3" t="s">
        <v>5242</v>
      </c>
      <c r="O984" s="3" t="s">
        <v>5243</v>
      </c>
    </row>
    <row r="985" spans="1:15" ht="15" customHeight="1" x14ac:dyDescent="0.25">
      <c r="A985" s="3" t="s">
        <v>5281</v>
      </c>
      <c r="B985" s="3" t="s">
        <v>1170</v>
      </c>
      <c r="C985" s="3" t="s">
        <v>1758</v>
      </c>
      <c r="D985" s="3" t="s">
        <v>23</v>
      </c>
      <c r="E985" s="3" t="s">
        <v>5282</v>
      </c>
      <c r="F985" s="3" t="s">
        <v>3877</v>
      </c>
      <c r="G985" s="3" t="s">
        <v>1355</v>
      </c>
      <c r="H985" s="3" t="s">
        <v>5283</v>
      </c>
      <c r="I985" s="3" t="s">
        <v>5284</v>
      </c>
      <c r="J985" s="3" t="str">
        <f>IF(I985&lt;&gt;"",DEC2HEX(I985),"")</f>
        <v>4CA8DE</v>
      </c>
      <c r="K985" s="3" t="s">
        <v>950</v>
      </c>
      <c r="L985" s="3" t="s">
        <v>2352</v>
      </c>
      <c r="M985" s="3" t="s">
        <v>31</v>
      </c>
      <c r="N985" s="3" t="s">
        <v>5242</v>
      </c>
      <c r="O985" s="3" t="s">
        <v>5243</v>
      </c>
    </row>
    <row r="986" spans="1:15" ht="15" customHeight="1" x14ac:dyDescent="0.25">
      <c r="A986" s="3" t="s">
        <v>5285</v>
      </c>
      <c r="B986" s="3" t="s">
        <v>1170</v>
      </c>
      <c r="C986" s="3" t="s">
        <v>1758</v>
      </c>
      <c r="D986" s="3" t="s">
        <v>23</v>
      </c>
      <c r="E986" s="3" t="s">
        <v>5286</v>
      </c>
      <c r="F986" s="3" t="s">
        <v>3877</v>
      </c>
      <c r="G986" s="3" t="s">
        <v>1401</v>
      </c>
      <c r="H986" s="3" t="s">
        <v>5287</v>
      </c>
      <c r="I986" s="3" t="s">
        <v>5288</v>
      </c>
      <c r="J986" s="3" t="str">
        <f>IF(I986&lt;&gt;"",DEC2HEX(I986),"")</f>
        <v>4CA8DF</v>
      </c>
      <c r="K986" s="3" t="s">
        <v>950</v>
      </c>
      <c r="L986" s="3" t="s">
        <v>2352</v>
      </c>
      <c r="M986" s="3" t="s">
        <v>31</v>
      </c>
      <c r="N986" s="3" t="s">
        <v>5242</v>
      </c>
      <c r="O986" s="3" t="s">
        <v>5243</v>
      </c>
    </row>
    <row r="987" spans="1:15" ht="15" customHeight="1" x14ac:dyDescent="0.25">
      <c r="A987" s="3" t="s">
        <v>5289</v>
      </c>
      <c r="B987" s="3" t="s">
        <v>1170</v>
      </c>
      <c r="C987" s="3" t="s">
        <v>1758</v>
      </c>
      <c r="D987" s="3" t="s">
        <v>23</v>
      </c>
      <c r="E987" s="3" t="s">
        <v>5290</v>
      </c>
      <c r="F987" s="3" t="s">
        <v>3877</v>
      </c>
      <c r="G987" s="3" t="s">
        <v>1401</v>
      </c>
      <c r="H987" s="3" t="s">
        <v>5291</v>
      </c>
      <c r="I987" s="3" t="s">
        <v>5292</v>
      </c>
      <c r="J987" s="3" t="str">
        <f>IF(I987&lt;&gt;"",DEC2HEX(I987),"")</f>
        <v>4CA8EF</v>
      </c>
      <c r="K987" s="3" t="s">
        <v>950</v>
      </c>
      <c r="L987" s="3" t="s">
        <v>2352</v>
      </c>
      <c r="M987" s="3" t="s">
        <v>31</v>
      </c>
      <c r="N987" s="3" t="s">
        <v>5242</v>
      </c>
      <c r="O987" s="3" t="s">
        <v>5243</v>
      </c>
    </row>
    <row r="988" spans="1:15" ht="15" customHeight="1" x14ac:dyDescent="0.25">
      <c r="A988" s="3" t="s">
        <v>5293</v>
      </c>
      <c r="B988" s="3" t="s">
        <v>1170</v>
      </c>
      <c r="C988" s="3" t="s">
        <v>1758</v>
      </c>
      <c r="D988" s="3" t="s">
        <v>23</v>
      </c>
      <c r="E988" s="3" t="s">
        <v>5294</v>
      </c>
      <c r="F988" s="3" t="s">
        <v>3877</v>
      </c>
      <c r="G988" s="3" t="s">
        <v>1574</v>
      </c>
      <c r="H988" s="3" t="s">
        <v>5295</v>
      </c>
      <c r="I988" s="3" t="s">
        <v>5296</v>
      </c>
      <c r="J988" s="3" t="str">
        <f>IF(I988&lt;&gt;"",DEC2HEX(I988),"")</f>
        <v>4CA8F5</v>
      </c>
      <c r="K988" s="3" t="s">
        <v>950</v>
      </c>
      <c r="L988" s="3" t="s">
        <v>2352</v>
      </c>
      <c r="M988" s="3" t="s">
        <v>31</v>
      </c>
      <c r="N988" s="3" t="s">
        <v>5242</v>
      </c>
      <c r="O988" s="3" t="s">
        <v>5243</v>
      </c>
    </row>
    <row r="989" spans="1:15" ht="15" customHeight="1" x14ac:dyDescent="0.25">
      <c r="A989" s="3" t="s">
        <v>5297</v>
      </c>
      <c r="B989" s="3" t="s">
        <v>1170</v>
      </c>
      <c r="C989" s="3" t="s">
        <v>1758</v>
      </c>
      <c r="D989" s="3" t="s">
        <v>23</v>
      </c>
      <c r="E989" s="3" t="s">
        <v>5298</v>
      </c>
      <c r="F989" s="3" t="s">
        <v>3877</v>
      </c>
      <c r="G989" s="3" t="s">
        <v>1355</v>
      </c>
      <c r="H989" s="3" t="s">
        <v>5299</v>
      </c>
      <c r="I989" s="3" t="s">
        <v>5300</v>
      </c>
      <c r="J989" s="3" t="str">
        <f>IF(I989&lt;&gt;"",DEC2HEX(I989),"")</f>
        <v>4CA8F6</v>
      </c>
      <c r="K989" s="3" t="s">
        <v>950</v>
      </c>
      <c r="L989" s="3" t="s">
        <v>2352</v>
      </c>
      <c r="M989" s="3" t="s">
        <v>31</v>
      </c>
      <c r="N989" s="3" t="s">
        <v>5242</v>
      </c>
      <c r="O989" s="3" t="s">
        <v>5243</v>
      </c>
    </row>
    <row r="990" spans="1:15" ht="15" customHeight="1" x14ac:dyDescent="0.25">
      <c r="A990" s="3" t="s">
        <v>5301</v>
      </c>
      <c r="B990" s="3" t="s">
        <v>1170</v>
      </c>
      <c r="C990" s="3" t="s">
        <v>1758</v>
      </c>
      <c r="D990" s="3" t="s">
        <v>23</v>
      </c>
      <c r="E990" s="3" t="s">
        <v>5302</v>
      </c>
      <c r="F990" s="3" t="s">
        <v>3877</v>
      </c>
      <c r="G990" s="3" t="s">
        <v>1355</v>
      </c>
      <c r="H990" s="3" t="s">
        <v>5303</v>
      </c>
      <c r="I990" s="3" t="s">
        <v>5304</v>
      </c>
      <c r="J990" s="3" t="str">
        <f>IF(I990&lt;&gt;"",DEC2HEX(I990),"")</f>
        <v>4CA8F7</v>
      </c>
      <c r="K990" s="3" t="s">
        <v>950</v>
      </c>
      <c r="L990" s="3" t="s">
        <v>2352</v>
      </c>
      <c r="M990" s="3" t="s">
        <v>31</v>
      </c>
      <c r="N990" s="3" t="s">
        <v>5242</v>
      </c>
      <c r="O990" s="3" t="s">
        <v>5243</v>
      </c>
    </row>
    <row r="991" spans="1:15" ht="15" customHeight="1" x14ac:dyDescent="0.25">
      <c r="A991" s="3" t="s">
        <v>5305</v>
      </c>
      <c r="B991" s="3" t="s">
        <v>1170</v>
      </c>
      <c r="C991" s="3" t="s">
        <v>1758</v>
      </c>
      <c r="D991" s="3" t="s">
        <v>23</v>
      </c>
      <c r="E991" s="3" t="s">
        <v>5306</v>
      </c>
      <c r="F991" s="3" t="s">
        <v>3877</v>
      </c>
      <c r="G991" s="3" t="s">
        <v>1574</v>
      </c>
      <c r="H991" s="3" t="s">
        <v>5307</v>
      </c>
      <c r="I991" s="3" t="s">
        <v>5308</v>
      </c>
      <c r="J991" s="3" t="str">
        <f>IF(I991&lt;&gt;"",DEC2HEX(I991),"")</f>
        <v>4CA8F8</v>
      </c>
      <c r="K991" s="3" t="s">
        <v>950</v>
      </c>
      <c r="L991" s="3" t="s">
        <v>2352</v>
      </c>
      <c r="M991" s="3" t="s">
        <v>31</v>
      </c>
      <c r="N991" s="3" t="s">
        <v>5242</v>
      </c>
      <c r="O991" s="3" t="s">
        <v>5243</v>
      </c>
    </row>
    <row r="992" spans="1:15" ht="15" customHeight="1" x14ac:dyDescent="0.25">
      <c r="A992" s="3" t="s">
        <v>5309</v>
      </c>
      <c r="B992" s="3" t="s">
        <v>1170</v>
      </c>
      <c r="C992" s="3" t="s">
        <v>3875</v>
      </c>
      <c r="D992" s="3" t="s">
        <v>23</v>
      </c>
      <c r="E992" s="3" t="s">
        <v>5310</v>
      </c>
      <c r="F992" s="3" t="s">
        <v>3877</v>
      </c>
      <c r="G992" s="3" t="s">
        <v>2657</v>
      </c>
      <c r="H992" s="3" t="s">
        <v>5311</v>
      </c>
      <c r="I992" s="3" t="s">
        <v>5312</v>
      </c>
      <c r="J992" s="3" t="str">
        <f>IF(I992&lt;&gt;"",DEC2HEX(I992),"")</f>
        <v>4CA973</v>
      </c>
      <c r="K992" s="3" t="s">
        <v>950</v>
      </c>
      <c r="L992" s="3" t="s">
        <v>3880</v>
      </c>
      <c r="M992" s="3" t="s">
        <v>31</v>
      </c>
      <c r="N992" s="3" t="s">
        <v>5313</v>
      </c>
      <c r="O992" s="3" t="s">
        <v>5314</v>
      </c>
    </row>
    <row r="993" spans="1:15" ht="15" customHeight="1" x14ac:dyDescent="0.25">
      <c r="A993" s="3" t="s">
        <v>5315</v>
      </c>
      <c r="B993" s="3" t="s">
        <v>1170</v>
      </c>
      <c r="C993" s="3" t="s">
        <v>3875</v>
      </c>
      <c r="D993" s="3" t="s">
        <v>23</v>
      </c>
      <c r="E993" s="3" t="s">
        <v>5316</v>
      </c>
      <c r="F993" s="3" t="s">
        <v>3877</v>
      </c>
      <c r="G993" s="3" t="s">
        <v>2657</v>
      </c>
      <c r="H993" s="3" t="s">
        <v>5317</v>
      </c>
      <c r="I993" s="3" t="s">
        <v>5318</v>
      </c>
      <c r="J993" s="3" t="str">
        <f>IF(I993&lt;&gt;"",DEC2HEX(I993),"")</f>
        <v>4CA98A</v>
      </c>
      <c r="K993" s="3" t="s">
        <v>950</v>
      </c>
      <c r="L993" s="3" t="s">
        <v>3880</v>
      </c>
      <c r="M993" s="3" t="s">
        <v>31</v>
      </c>
      <c r="N993" s="3" t="s">
        <v>2440</v>
      </c>
      <c r="O993" s="3" t="s">
        <v>2441</v>
      </c>
    </row>
    <row r="994" spans="1:15" ht="15" customHeight="1" x14ac:dyDescent="0.25">
      <c r="A994" s="3" t="s">
        <v>5319</v>
      </c>
      <c r="B994" s="3" t="s">
        <v>1170</v>
      </c>
      <c r="C994" s="3" t="s">
        <v>1758</v>
      </c>
      <c r="D994" s="3" t="s">
        <v>23</v>
      </c>
      <c r="E994" s="3" t="s">
        <v>5320</v>
      </c>
      <c r="F994" s="3" t="s">
        <v>3877</v>
      </c>
      <c r="G994" s="3" t="s">
        <v>1355</v>
      </c>
      <c r="H994" s="3" t="s">
        <v>5321</v>
      </c>
      <c r="I994" s="3" t="s">
        <v>5322</v>
      </c>
      <c r="J994" s="3" t="str">
        <f>IF(I994&lt;&gt;"",DEC2HEX(I994),"")</f>
        <v>4CA8F0</v>
      </c>
      <c r="K994" s="3" t="s">
        <v>950</v>
      </c>
      <c r="L994" s="3" t="s">
        <v>2352</v>
      </c>
      <c r="M994" s="3" t="s">
        <v>31</v>
      </c>
      <c r="N994" s="3" t="s">
        <v>5242</v>
      </c>
      <c r="O994" s="3" t="s">
        <v>5243</v>
      </c>
    </row>
    <row r="995" spans="1:15" ht="15" customHeight="1" x14ac:dyDescent="0.25">
      <c r="A995" s="3" t="s">
        <v>5323</v>
      </c>
      <c r="B995" s="3" t="s">
        <v>1170</v>
      </c>
      <c r="C995" s="3" t="s">
        <v>3875</v>
      </c>
      <c r="D995" s="3" t="s">
        <v>23</v>
      </c>
      <c r="E995" s="3" t="s">
        <v>3997</v>
      </c>
      <c r="F995" s="3" t="s">
        <v>3877</v>
      </c>
      <c r="G995" s="3" t="s">
        <v>2657</v>
      </c>
      <c r="H995" s="3" t="s">
        <v>5324</v>
      </c>
      <c r="I995" s="3" t="s">
        <v>5325</v>
      </c>
      <c r="J995" s="3" t="str">
        <f>IF(I995&lt;&gt;"",DEC2HEX(I995),"")</f>
        <v>4CA9B3</v>
      </c>
      <c r="K995" s="3" t="s">
        <v>950</v>
      </c>
      <c r="L995" s="3" t="s">
        <v>3885</v>
      </c>
      <c r="M995" s="3" t="s">
        <v>31</v>
      </c>
      <c r="N995" s="3" t="s">
        <v>5326</v>
      </c>
      <c r="O995" s="3" t="s">
        <v>5327</v>
      </c>
    </row>
    <row r="996" spans="1:15" ht="15" customHeight="1" x14ac:dyDescent="0.25">
      <c r="A996" s="3" t="s">
        <v>5328</v>
      </c>
      <c r="B996" s="3" t="s">
        <v>1170</v>
      </c>
      <c r="C996" s="3" t="s">
        <v>3875</v>
      </c>
      <c r="D996" s="3" t="s">
        <v>23</v>
      </c>
      <c r="E996" s="3" t="s">
        <v>3997</v>
      </c>
      <c r="F996" s="3" t="s">
        <v>3877</v>
      </c>
      <c r="G996" s="3" t="s">
        <v>2657</v>
      </c>
      <c r="H996" s="3" t="s">
        <v>5329</v>
      </c>
      <c r="I996" s="3" t="s">
        <v>5330</v>
      </c>
      <c r="J996" s="3" t="str">
        <f>IF(I996&lt;&gt;"",DEC2HEX(I996),"")</f>
        <v>4CA9B4</v>
      </c>
      <c r="K996" s="3" t="s">
        <v>950</v>
      </c>
      <c r="L996" s="3" t="s">
        <v>3885</v>
      </c>
      <c r="M996" s="3" t="s">
        <v>31</v>
      </c>
      <c r="N996" s="3" t="s">
        <v>5326</v>
      </c>
      <c r="O996" s="3" t="s">
        <v>5327</v>
      </c>
    </row>
    <row r="997" spans="1:15" ht="15" customHeight="1" x14ac:dyDescent="0.25">
      <c r="A997" s="3" t="s">
        <v>5331</v>
      </c>
      <c r="B997" s="3" t="s">
        <v>1170</v>
      </c>
      <c r="C997" s="3" t="s">
        <v>3875</v>
      </c>
      <c r="D997" s="3" t="s">
        <v>23</v>
      </c>
      <c r="E997" s="3" t="s">
        <v>5332</v>
      </c>
      <c r="F997" s="3" t="s">
        <v>3877</v>
      </c>
      <c r="G997" s="3" t="s">
        <v>2657</v>
      </c>
      <c r="H997" s="3" t="s">
        <v>5333</v>
      </c>
      <c r="I997" s="3" t="s">
        <v>5334</v>
      </c>
      <c r="J997" s="3" t="str">
        <f>IF(I997&lt;&gt;"",DEC2HEX(I997),"")</f>
        <v>4CA9BD</v>
      </c>
      <c r="K997" s="3" t="s">
        <v>950</v>
      </c>
      <c r="L997" s="3" t="s">
        <v>3885</v>
      </c>
      <c r="M997" s="3" t="s">
        <v>31</v>
      </c>
      <c r="N997" s="3" t="s">
        <v>2440</v>
      </c>
      <c r="O997" s="3" t="s">
        <v>2441</v>
      </c>
    </row>
    <row r="998" spans="1:15" ht="15" customHeight="1" x14ac:dyDescent="0.25">
      <c r="A998" s="3" t="s">
        <v>5335</v>
      </c>
      <c r="B998" s="3" t="s">
        <v>1170</v>
      </c>
      <c r="C998" s="3" t="s">
        <v>3875</v>
      </c>
      <c r="D998" s="3" t="s">
        <v>23</v>
      </c>
      <c r="E998" s="3" t="s">
        <v>5336</v>
      </c>
      <c r="F998" s="3" t="s">
        <v>3877</v>
      </c>
      <c r="G998" s="3" t="s">
        <v>3446</v>
      </c>
      <c r="H998" s="3" t="s">
        <v>5337</v>
      </c>
      <c r="I998" s="3" t="s">
        <v>5338</v>
      </c>
      <c r="J998" s="3" t="str">
        <f>IF(I998&lt;&gt;"",DEC2HEX(I998),"")</f>
        <v>4CA9EE</v>
      </c>
      <c r="K998" s="3" t="s">
        <v>950</v>
      </c>
      <c r="L998" s="3" t="s">
        <v>3885</v>
      </c>
      <c r="M998" s="3" t="s">
        <v>31</v>
      </c>
      <c r="N998" s="3" t="s">
        <v>2473</v>
      </c>
      <c r="O998" s="3" t="s">
        <v>2474</v>
      </c>
    </row>
    <row r="999" spans="1:15" ht="15" customHeight="1" x14ac:dyDescent="0.25">
      <c r="A999" s="3" t="s">
        <v>5339</v>
      </c>
      <c r="B999" s="3" t="s">
        <v>1170</v>
      </c>
      <c r="C999" s="3" t="s">
        <v>3875</v>
      </c>
      <c r="D999" s="3" t="s">
        <v>23</v>
      </c>
      <c r="E999" s="3" t="s">
        <v>5340</v>
      </c>
      <c r="F999" s="3" t="s">
        <v>3877</v>
      </c>
      <c r="G999" s="3" t="s">
        <v>3446</v>
      </c>
      <c r="H999" s="3" t="s">
        <v>5341</v>
      </c>
      <c r="I999" s="3" t="s">
        <v>5342</v>
      </c>
      <c r="J999" s="3" t="str">
        <f>IF(I999&lt;&gt;"",DEC2HEX(I999),"")</f>
        <v>4CAA3E</v>
      </c>
      <c r="K999" s="3" t="s">
        <v>950</v>
      </c>
      <c r="L999" s="3" t="s">
        <v>3885</v>
      </c>
      <c r="M999" s="3" t="s">
        <v>31</v>
      </c>
      <c r="N999" s="3" t="s">
        <v>5326</v>
      </c>
      <c r="O999" s="3" t="s">
        <v>5327</v>
      </c>
    </row>
    <row r="1000" spans="1:15" ht="15" customHeight="1" x14ac:dyDescent="0.25">
      <c r="A1000" s="3" t="s">
        <v>5343</v>
      </c>
      <c r="B1000" s="3" t="s">
        <v>1170</v>
      </c>
      <c r="C1000" s="3" t="s">
        <v>3875</v>
      </c>
      <c r="D1000" s="3" t="s">
        <v>23</v>
      </c>
      <c r="E1000" s="3" t="s">
        <v>5344</v>
      </c>
      <c r="F1000" s="3" t="s">
        <v>3877</v>
      </c>
      <c r="G1000" s="3" t="s">
        <v>3446</v>
      </c>
      <c r="H1000" s="3" t="s">
        <v>5345</v>
      </c>
      <c r="I1000" s="3" t="s">
        <v>5346</v>
      </c>
      <c r="J1000" s="3" t="str">
        <f>IF(I1000&lt;&gt;"",DEC2HEX(I1000),"")</f>
        <v>4CAAA7</v>
      </c>
      <c r="K1000" s="3" t="s">
        <v>950</v>
      </c>
      <c r="L1000" s="3" t="s">
        <v>3885</v>
      </c>
      <c r="M1000" s="3" t="s">
        <v>31</v>
      </c>
      <c r="N1000" s="3" t="s">
        <v>2440</v>
      </c>
      <c r="O1000" s="3" t="s">
        <v>2441</v>
      </c>
    </row>
    <row r="1001" spans="1:15" ht="15" customHeight="1" x14ac:dyDescent="0.25">
      <c r="A1001" s="3" t="s">
        <v>5347</v>
      </c>
      <c r="B1001" s="3" t="s">
        <v>1170</v>
      </c>
      <c r="C1001" s="3" t="s">
        <v>3875</v>
      </c>
      <c r="D1001" s="3" t="s">
        <v>23</v>
      </c>
      <c r="E1001" s="3" t="s">
        <v>5348</v>
      </c>
      <c r="F1001" s="3" t="s">
        <v>3877</v>
      </c>
      <c r="G1001" s="3" t="s">
        <v>3446</v>
      </c>
      <c r="H1001" s="3" t="s">
        <v>5349</v>
      </c>
      <c r="I1001" s="3" t="s">
        <v>5350</v>
      </c>
      <c r="J1001" s="3" t="str">
        <f>IF(I1001&lt;&gt;"",DEC2HEX(I1001),"")</f>
        <v>4CAAA8</v>
      </c>
      <c r="K1001" s="3" t="s">
        <v>950</v>
      </c>
      <c r="L1001" s="3" t="s">
        <v>3885</v>
      </c>
      <c r="M1001" s="3" t="s">
        <v>31</v>
      </c>
      <c r="N1001" s="3" t="s">
        <v>5351</v>
      </c>
      <c r="O1001" s="3" t="s">
        <v>5352</v>
      </c>
    </row>
    <row r="1002" spans="1:15" ht="15" customHeight="1" x14ac:dyDescent="0.25">
      <c r="A1002" s="3" t="s">
        <v>5353</v>
      </c>
      <c r="B1002" s="3" t="s">
        <v>1170</v>
      </c>
      <c r="C1002" s="3" t="s">
        <v>3875</v>
      </c>
      <c r="D1002" s="3" t="s">
        <v>23</v>
      </c>
      <c r="E1002" s="3" t="s">
        <v>5354</v>
      </c>
      <c r="F1002" s="3" t="s">
        <v>3877</v>
      </c>
      <c r="G1002" s="3" t="s">
        <v>3446</v>
      </c>
      <c r="H1002" s="3" t="s">
        <v>5355</v>
      </c>
      <c r="I1002" s="3" t="s">
        <v>5356</v>
      </c>
      <c r="J1002" s="3" t="str">
        <f>IF(I1002&lt;&gt;"",DEC2HEX(I1002),"")</f>
        <v>4CAAB4</v>
      </c>
      <c r="K1002" s="3" t="s">
        <v>950</v>
      </c>
      <c r="L1002" s="3" t="s">
        <v>3885</v>
      </c>
      <c r="M1002" s="3" t="s">
        <v>31</v>
      </c>
      <c r="N1002" s="3" t="s">
        <v>2440</v>
      </c>
      <c r="O1002" s="3" t="s">
        <v>2441</v>
      </c>
    </row>
    <row r="1003" spans="1:15" ht="15" customHeight="1" x14ac:dyDescent="0.25">
      <c r="A1003" s="3" t="s">
        <v>5357</v>
      </c>
      <c r="B1003" s="3" t="s">
        <v>409</v>
      </c>
      <c r="C1003" s="3" t="s">
        <v>5358</v>
      </c>
      <c r="D1003" s="3" t="s">
        <v>23</v>
      </c>
      <c r="E1003" s="3" t="s">
        <v>2114</v>
      </c>
      <c r="F1003" s="3" t="s">
        <v>446</v>
      </c>
      <c r="G1003" s="3" t="s">
        <v>577</v>
      </c>
      <c r="H1003" s="3" t="s">
        <v>5359</v>
      </c>
      <c r="I1003" s="3" t="s">
        <v>41</v>
      </c>
      <c r="J1003" s="3" t="str">
        <f>IF(I1003&lt;&gt;"",DEC2HEX(I1003),"")</f>
        <v/>
      </c>
      <c r="K1003" s="3" t="s">
        <v>93</v>
      </c>
      <c r="L1003" s="3" t="s">
        <v>942</v>
      </c>
      <c r="M1003" s="3" t="s">
        <v>44</v>
      </c>
      <c r="N1003" s="3" t="s">
        <v>5360</v>
      </c>
      <c r="O1003" s="3" t="s">
        <v>5361</v>
      </c>
    </row>
    <row r="1004" spans="1:15" ht="15" customHeight="1" x14ac:dyDescent="0.25">
      <c r="A1004" s="3" t="s">
        <v>5362</v>
      </c>
      <c r="B1004" s="3" t="s">
        <v>944</v>
      </c>
      <c r="C1004" s="3" t="s">
        <v>1512</v>
      </c>
      <c r="D1004" s="3" t="s">
        <v>23</v>
      </c>
      <c r="E1004" s="3" t="s">
        <v>5363</v>
      </c>
      <c r="F1004" s="3" t="s">
        <v>5364</v>
      </c>
      <c r="G1004" s="3" t="s">
        <v>1355</v>
      </c>
      <c r="H1004" s="3" t="s">
        <v>5365</v>
      </c>
      <c r="I1004" s="3" t="s">
        <v>5366</v>
      </c>
      <c r="J1004" s="3" t="str">
        <f>IF(I1004&lt;&gt;"",DEC2HEX(I1004),"")</f>
        <v>4CAAB6</v>
      </c>
      <c r="K1004" s="3" t="s">
        <v>1087</v>
      </c>
      <c r="L1004" s="3" t="s">
        <v>5367</v>
      </c>
      <c r="M1004" s="3" t="s">
        <v>31</v>
      </c>
      <c r="N1004" s="3" t="s">
        <v>5242</v>
      </c>
      <c r="O1004" s="3" t="s">
        <v>5243</v>
      </c>
    </row>
    <row r="1005" spans="1:15" ht="15" customHeight="1" x14ac:dyDescent="0.25">
      <c r="A1005" s="3" t="s">
        <v>5368</v>
      </c>
      <c r="B1005" s="3" t="s">
        <v>944</v>
      </c>
      <c r="C1005" s="3" t="s">
        <v>1512</v>
      </c>
      <c r="D1005" s="3" t="s">
        <v>23</v>
      </c>
      <c r="E1005" s="3" t="s">
        <v>5369</v>
      </c>
      <c r="F1005" s="3" t="s">
        <v>5364</v>
      </c>
      <c r="G1005" s="3" t="s">
        <v>1401</v>
      </c>
      <c r="H1005" s="3" t="s">
        <v>5370</v>
      </c>
      <c r="I1005" s="3" t="s">
        <v>5371</v>
      </c>
      <c r="J1005" s="3" t="str">
        <f>IF(I1005&lt;&gt;"",DEC2HEX(I1005),"")</f>
        <v>4CA9F3</v>
      </c>
      <c r="K1005" s="3" t="s">
        <v>1087</v>
      </c>
      <c r="L1005" s="3" t="s">
        <v>1517</v>
      </c>
      <c r="M1005" s="3" t="s">
        <v>31</v>
      </c>
      <c r="N1005" s="3" t="s">
        <v>5242</v>
      </c>
      <c r="O1005" s="3" t="s">
        <v>5243</v>
      </c>
    </row>
    <row r="1006" spans="1:15" ht="15" customHeight="1" x14ac:dyDescent="0.25">
      <c r="A1006" s="3" t="s">
        <v>5372</v>
      </c>
      <c r="B1006" s="3" t="s">
        <v>944</v>
      </c>
      <c r="C1006" s="3" t="s">
        <v>1512</v>
      </c>
      <c r="D1006" s="3" t="s">
        <v>23</v>
      </c>
      <c r="E1006" s="3" t="s">
        <v>5373</v>
      </c>
      <c r="F1006" s="3" t="s">
        <v>1514</v>
      </c>
      <c r="G1006" s="3" t="s">
        <v>1401</v>
      </c>
      <c r="H1006" s="3" t="s">
        <v>5374</v>
      </c>
      <c r="I1006" s="3" t="s">
        <v>5375</v>
      </c>
      <c r="J1006" s="3" t="str">
        <f>IF(I1006&lt;&gt;"",DEC2HEX(I1006),"")</f>
        <v>4CA987</v>
      </c>
      <c r="K1006" s="3" t="s">
        <v>1087</v>
      </c>
      <c r="L1006" s="3" t="s">
        <v>1517</v>
      </c>
      <c r="M1006" s="3" t="s">
        <v>31</v>
      </c>
      <c r="N1006" s="3" t="s">
        <v>5242</v>
      </c>
      <c r="O1006" s="3" t="s">
        <v>5243</v>
      </c>
    </row>
    <row r="1007" spans="1:15" ht="15" customHeight="1" x14ac:dyDescent="0.25">
      <c r="A1007" s="3" t="s">
        <v>5376</v>
      </c>
      <c r="B1007" s="3" t="s">
        <v>944</v>
      </c>
      <c r="C1007" s="3" t="s">
        <v>1512</v>
      </c>
      <c r="D1007" s="3" t="s">
        <v>23</v>
      </c>
      <c r="E1007" s="3" t="s">
        <v>5377</v>
      </c>
      <c r="F1007" s="3" t="s">
        <v>5364</v>
      </c>
      <c r="G1007" s="3" t="s">
        <v>1355</v>
      </c>
      <c r="H1007" s="3" t="s">
        <v>5378</v>
      </c>
      <c r="I1007" s="3" t="s">
        <v>5379</v>
      </c>
      <c r="J1007" s="3" t="str">
        <f>IF(I1007&lt;&gt;"",DEC2HEX(I1007),"")</f>
        <v>4CAABA</v>
      </c>
      <c r="K1007" s="3" t="s">
        <v>1087</v>
      </c>
      <c r="L1007" s="3" t="s">
        <v>5367</v>
      </c>
      <c r="M1007" s="3" t="s">
        <v>31</v>
      </c>
      <c r="N1007" s="3" t="s">
        <v>5242</v>
      </c>
      <c r="O1007" s="3" t="s">
        <v>5243</v>
      </c>
    </row>
    <row r="1008" spans="1:15" ht="15" customHeight="1" x14ac:dyDescent="0.25">
      <c r="A1008" s="3" t="s">
        <v>5380</v>
      </c>
      <c r="B1008" s="3" t="s">
        <v>944</v>
      </c>
      <c r="C1008" s="3" t="s">
        <v>1512</v>
      </c>
      <c r="D1008" s="3" t="s">
        <v>23</v>
      </c>
      <c r="E1008" s="3" t="s">
        <v>5381</v>
      </c>
      <c r="F1008" s="3" t="s">
        <v>5364</v>
      </c>
      <c r="G1008" s="3" t="s">
        <v>1355</v>
      </c>
      <c r="H1008" s="3" t="s">
        <v>5382</v>
      </c>
      <c r="I1008" s="3" t="s">
        <v>5383</v>
      </c>
      <c r="J1008" s="3" t="str">
        <f>IF(I1008&lt;&gt;"",DEC2HEX(I1008),"")</f>
        <v>4CAAB7</v>
      </c>
      <c r="K1008" s="3" t="s">
        <v>1087</v>
      </c>
      <c r="L1008" s="3" t="s">
        <v>5367</v>
      </c>
      <c r="M1008" s="3" t="s">
        <v>31</v>
      </c>
      <c r="N1008" s="3" t="s">
        <v>5242</v>
      </c>
      <c r="O1008" s="3" t="s">
        <v>5243</v>
      </c>
    </row>
    <row r="1009" spans="1:15" ht="15" customHeight="1" x14ac:dyDescent="0.25">
      <c r="A1009" s="3" t="s">
        <v>5384</v>
      </c>
      <c r="B1009" s="3" t="s">
        <v>1170</v>
      </c>
      <c r="C1009" s="3" t="s">
        <v>5385</v>
      </c>
      <c r="D1009" s="3" t="s">
        <v>23</v>
      </c>
      <c r="E1009" s="3" t="s">
        <v>5386</v>
      </c>
      <c r="F1009" s="3" t="s">
        <v>5387</v>
      </c>
      <c r="G1009" s="3" t="s">
        <v>1063</v>
      </c>
      <c r="H1009" s="3" t="s">
        <v>5388</v>
      </c>
      <c r="I1009" s="3" t="s">
        <v>5389</v>
      </c>
      <c r="J1009" s="3" t="str">
        <f>IF(I1009&lt;&gt;"",DEC2HEX(I1009),"")</f>
        <v>4CA8F1</v>
      </c>
      <c r="K1009" s="3" t="s">
        <v>950</v>
      </c>
      <c r="L1009" s="3" t="s">
        <v>5390</v>
      </c>
      <c r="M1009" s="3" t="s">
        <v>31</v>
      </c>
      <c r="N1009" s="3" t="s">
        <v>5242</v>
      </c>
      <c r="O1009" s="3" t="s">
        <v>5243</v>
      </c>
    </row>
    <row r="1010" spans="1:15" ht="15" customHeight="1" x14ac:dyDescent="0.25">
      <c r="A1010" s="3" t="s">
        <v>5391</v>
      </c>
      <c r="B1010" s="3" t="s">
        <v>1170</v>
      </c>
      <c r="C1010" s="3" t="s">
        <v>5385</v>
      </c>
      <c r="D1010" s="3" t="s">
        <v>23</v>
      </c>
      <c r="E1010" s="3" t="s">
        <v>5392</v>
      </c>
      <c r="F1010" s="3" t="s">
        <v>5387</v>
      </c>
      <c r="G1010" s="3" t="s">
        <v>1063</v>
      </c>
      <c r="H1010" s="3" t="s">
        <v>5393</v>
      </c>
      <c r="I1010" s="3" t="s">
        <v>5394</v>
      </c>
      <c r="J1010" s="3" t="str">
        <f>IF(I1010&lt;&gt;"",DEC2HEX(I1010),"")</f>
        <v>4CA8F2</v>
      </c>
      <c r="K1010" s="3" t="s">
        <v>950</v>
      </c>
      <c r="L1010" s="3" t="s">
        <v>5390</v>
      </c>
      <c r="M1010" s="3" t="s">
        <v>31</v>
      </c>
      <c r="N1010" s="3" t="s">
        <v>5242</v>
      </c>
      <c r="O1010" s="3" t="s">
        <v>5243</v>
      </c>
    </row>
    <row r="1011" spans="1:15" ht="15" customHeight="1" x14ac:dyDescent="0.25">
      <c r="A1011" s="3" t="s">
        <v>5395</v>
      </c>
      <c r="B1011" s="3" t="s">
        <v>1170</v>
      </c>
      <c r="C1011" s="3" t="s">
        <v>5385</v>
      </c>
      <c r="D1011" s="3" t="s">
        <v>23</v>
      </c>
      <c r="E1011" s="3" t="s">
        <v>5396</v>
      </c>
      <c r="F1011" s="3" t="s">
        <v>1173</v>
      </c>
      <c r="G1011" s="3" t="s">
        <v>1182</v>
      </c>
      <c r="H1011" s="3" t="s">
        <v>5397</v>
      </c>
      <c r="I1011" s="3" t="s">
        <v>5398</v>
      </c>
      <c r="J1011" s="3" t="str">
        <f>IF(I1011&lt;&gt;"",DEC2HEX(I1011),"")</f>
        <v>4CA843</v>
      </c>
      <c r="K1011" s="3" t="s">
        <v>950</v>
      </c>
      <c r="L1011" s="3" t="s">
        <v>5399</v>
      </c>
      <c r="M1011" s="3" t="s">
        <v>31</v>
      </c>
      <c r="N1011" s="3" t="s">
        <v>5400</v>
      </c>
      <c r="O1011" s="3" t="s">
        <v>5401</v>
      </c>
    </row>
    <row r="1012" spans="1:15" ht="15" customHeight="1" x14ac:dyDescent="0.25">
      <c r="A1012" s="3" t="s">
        <v>5402</v>
      </c>
      <c r="B1012" s="3" t="s">
        <v>1170</v>
      </c>
      <c r="C1012" s="3" t="s">
        <v>5385</v>
      </c>
      <c r="D1012" s="3" t="s">
        <v>23</v>
      </c>
      <c r="E1012" s="3" t="s">
        <v>5403</v>
      </c>
      <c r="F1012" s="3" t="s">
        <v>1173</v>
      </c>
      <c r="G1012" s="3" t="s">
        <v>1182</v>
      </c>
      <c r="H1012" s="3" t="s">
        <v>5404</v>
      </c>
      <c r="I1012" s="3" t="s">
        <v>5405</v>
      </c>
      <c r="J1012" s="3" t="str">
        <f>IF(I1012&lt;&gt;"",DEC2HEX(I1012),"")</f>
        <v>4CA844</v>
      </c>
      <c r="K1012" s="3" t="s">
        <v>950</v>
      </c>
      <c r="L1012" s="3" t="s">
        <v>5399</v>
      </c>
      <c r="M1012" s="3" t="s">
        <v>31</v>
      </c>
      <c r="N1012" s="3" t="s">
        <v>5400</v>
      </c>
      <c r="O1012" s="3" t="s">
        <v>5401</v>
      </c>
    </row>
    <row r="1013" spans="1:15" ht="15" customHeight="1" x14ac:dyDescent="0.25">
      <c r="A1013" s="3" t="s">
        <v>5406</v>
      </c>
      <c r="B1013" s="3" t="s">
        <v>1170</v>
      </c>
      <c r="C1013" s="3" t="s">
        <v>5385</v>
      </c>
      <c r="D1013" s="3" t="s">
        <v>23</v>
      </c>
      <c r="E1013" s="3" t="s">
        <v>3514</v>
      </c>
      <c r="F1013" s="3" t="s">
        <v>1173</v>
      </c>
      <c r="G1013" s="3" t="s">
        <v>1174</v>
      </c>
      <c r="H1013" s="3" t="s">
        <v>5407</v>
      </c>
      <c r="I1013" s="3" t="s">
        <v>5408</v>
      </c>
      <c r="J1013" s="3" t="str">
        <f>IF(I1013&lt;&gt;"",DEC2HEX(I1013),"")</f>
        <v>4CA845</v>
      </c>
      <c r="K1013" s="3" t="s">
        <v>950</v>
      </c>
      <c r="L1013" s="3" t="s">
        <v>5399</v>
      </c>
      <c r="M1013" s="3" t="s">
        <v>31</v>
      </c>
      <c r="N1013" s="3" t="s">
        <v>5400</v>
      </c>
      <c r="O1013" s="3" t="s">
        <v>5401</v>
      </c>
    </row>
    <row r="1014" spans="1:15" ht="15" customHeight="1" x14ac:dyDescent="0.25">
      <c r="A1014" s="3" t="s">
        <v>5409</v>
      </c>
      <c r="B1014" s="3" t="s">
        <v>1170</v>
      </c>
      <c r="C1014" s="3" t="s">
        <v>5385</v>
      </c>
      <c r="D1014" s="3" t="s">
        <v>23</v>
      </c>
      <c r="E1014" s="3" t="s">
        <v>3387</v>
      </c>
      <c r="F1014" s="3" t="s">
        <v>1173</v>
      </c>
      <c r="G1014" s="3" t="s">
        <v>1174</v>
      </c>
      <c r="H1014" s="3" t="s">
        <v>162</v>
      </c>
      <c r="I1014" s="3" t="s">
        <v>5410</v>
      </c>
      <c r="J1014" s="3" t="str">
        <f>IF(I1014&lt;&gt;"",DEC2HEX(I1014),"")</f>
        <v>4CA846</v>
      </c>
      <c r="K1014" s="3" t="s">
        <v>950</v>
      </c>
      <c r="L1014" s="3" t="s">
        <v>5399</v>
      </c>
      <c r="M1014" s="3" t="s">
        <v>31</v>
      </c>
      <c r="N1014" s="3" t="s">
        <v>5400</v>
      </c>
      <c r="O1014" s="3" t="s">
        <v>5401</v>
      </c>
    </row>
    <row r="1015" spans="1:15" ht="15" customHeight="1" x14ac:dyDescent="0.25">
      <c r="A1015" s="3" t="s">
        <v>5411</v>
      </c>
      <c r="B1015" s="3" t="s">
        <v>1799</v>
      </c>
      <c r="C1015" s="3" t="s">
        <v>5412</v>
      </c>
      <c r="D1015" s="3" t="s">
        <v>589</v>
      </c>
      <c r="E1015" s="3" t="s">
        <v>5413</v>
      </c>
      <c r="F1015" s="3" t="s">
        <v>4337</v>
      </c>
      <c r="G1015" s="3" t="s">
        <v>2048</v>
      </c>
      <c r="H1015" s="3" t="s">
        <v>5414</v>
      </c>
      <c r="I1015" s="3" t="s">
        <v>41</v>
      </c>
      <c r="J1015" s="3" t="str">
        <f>IF(I1015&lt;&gt;"",DEC2HEX(I1015),"")</f>
        <v/>
      </c>
      <c r="K1015" s="3" t="s">
        <v>1499</v>
      </c>
      <c r="L1015" s="3" t="s">
        <v>1831</v>
      </c>
      <c r="M1015" s="3" t="s">
        <v>44</v>
      </c>
      <c r="N1015" s="3" t="s">
        <v>286</v>
      </c>
      <c r="O1015" s="3" t="s">
        <v>5415</v>
      </c>
    </row>
    <row r="1016" spans="1:15" ht="15" customHeight="1" x14ac:dyDescent="0.25">
      <c r="A1016" s="3" t="s">
        <v>5416</v>
      </c>
      <c r="B1016" s="3" t="s">
        <v>1983</v>
      </c>
      <c r="C1016" s="3" t="s">
        <v>2681</v>
      </c>
      <c r="D1016" s="3" t="s">
        <v>461</v>
      </c>
      <c r="E1016" s="3" t="s">
        <v>2959</v>
      </c>
      <c r="F1016" s="3" t="s">
        <v>646</v>
      </c>
      <c r="G1016" s="3" t="s">
        <v>2409</v>
      </c>
      <c r="H1016" s="3" t="s">
        <v>5417</v>
      </c>
      <c r="I1016" s="3" t="s">
        <v>5418</v>
      </c>
      <c r="J1016" s="3" t="str">
        <f>IF(I1016&lt;&gt;"",DEC2HEX(I1016),"")</f>
        <v>4CA66B</v>
      </c>
      <c r="K1016" s="3" t="s">
        <v>93</v>
      </c>
      <c r="L1016" s="3" t="s">
        <v>2685</v>
      </c>
      <c r="M1016" s="3" t="s">
        <v>44</v>
      </c>
      <c r="N1016" s="3" t="s">
        <v>2943</v>
      </c>
      <c r="O1016" s="3" t="s">
        <v>2944</v>
      </c>
    </row>
    <row r="1017" spans="1:15" ht="15" customHeight="1" x14ac:dyDescent="0.25">
      <c r="A1017" s="3" t="s">
        <v>5419</v>
      </c>
      <c r="B1017" s="3" t="s">
        <v>2330</v>
      </c>
      <c r="C1017" s="3" t="s">
        <v>5420</v>
      </c>
      <c r="D1017" s="3" t="s">
        <v>23</v>
      </c>
      <c r="E1017" s="3" t="s">
        <v>2853</v>
      </c>
      <c r="F1017" s="3" t="s">
        <v>5421</v>
      </c>
      <c r="G1017" s="3" t="s">
        <v>2409</v>
      </c>
      <c r="H1017" s="3" t="s">
        <v>5422</v>
      </c>
      <c r="I1017" s="3" t="s">
        <v>5423</v>
      </c>
      <c r="J1017" s="3" t="str">
        <f>IF(I1017&lt;&gt;"",DEC2HEX(I1017),"")</f>
        <v>4CA697</v>
      </c>
      <c r="K1017" s="3" t="s">
        <v>714</v>
      </c>
      <c r="L1017" s="3" t="s">
        <v>5424</v>
      </c>
      <c r="M1017" s="3" t="s">
        <v>44</v>
      </c>
      <c r="N1017" s="3" t="s">
        <v>5425</v>
      </c>
      <c r="O1017" s="3" t="s">
        <v>5426</v>
      </c>
    </row>
    <row r="1018" spans="1:15" ht="15" customHeight="1" x14ac:dyDescent="0.25">
      <c r="A1018" s="3" t="s">
        <v>5427</v>
      </c>
      <c r="B1018" s="3" t="s">
        <v>5006</v>
      </c>
      <c r="C1018" s="3" t="s">
        <v>5428</v>
      </c>
      <c r="D1018" s="3" t="s">
        <v>23</v>
      </c>
      <c r="E1018" s="3" t="s">
        <v>5429</v>
      </c>
      <c r="F1018" s="3" t="s">
        <v>5430</v>
      </c>
      <c r="G1018" s="3" t="s">
        <v>4451</v>
      </c>
      <c r="H1018" s="3" t="s">
        <v>5431</v>
      </c>
      <c r="I1018" s="3" t="s">
        <v>5432</v>
      </c>
      <c r="J1018" s="3" t="str">
        <f>IF(I1018&lt;&gt;"",DEC2HEX(I1018),"")</f>
        <v>4CAB82</v>
      </c>
      <c r="K1018" s="3" t="s">
        <v>276</v>
      </c>
      <c r="L1018" s="3" t="s">
        <v>5433</v>
      </c>
      <c r="M1018" s="3" t="s">
        <v>31</v>
      </c>
      <c r="N1018" s="3" t="s">
        <v>5013</v>
      </c>
      <c r="O1018" s="3" t="s">
        <v>5014</v>
      </c>
    </row>
    <row r="1019" spans="1:15" ht="15" customHeight="1" x14ac:dyDescent="0.25">
      <c r="A1019" s="3" t="s">
        <v>5434</v>
      </c>
      <c r="B1019" s="3" t="s">
        <v>86</v>
      </c>
      <c r="C1019" s="3" t="s">
        <v>4340</v>
      </c>
      <c r="D1019" s="3" t="s">
        <v>23</v>
      </c>
      <c r="E1019" s="3" t="s">
        <v>5435</v>
      </c>
      <c r="F1019" s="3" t="s">
        <v>550</v>
      </c>
      <c r="G1019" s="3" t="s">
        <v>1282</v>
      </c>
      <c r="H1019" s="3" t="s">
        <v>5436</v>
      </c>
      <c r="I1019" s="3" t="s">
        <v>5437</v>
      </c>
      <c r="J1019" s="3" t="str">
        <f>IF(I1019&lt;&gt;"",DEC2HEX(I1019),"")</f>
        <v>4CA364</v>
      </c>
      <c r="K1019" s="3" t="s">
        <v>93</v>
      </c>
      <c r="L1019" s="3" t="s">
        <v>4344</v>
      </c>
      <c r="M1019" s="3" t="s">
        <v>31</v>
      </c>
      <c r="N1019" s="3" t="s">
        <v>5438</v>
      </c>
      <c r="O1019" s="3" t="s">
        <v>5439</v>
      </c>
    </row>
    <row r="1020" spans="1:15" ht="15" customHeight="1" x14ac:dyDescent="0.25">
      <c r="A1020" s="3" t="s">
        <v>5440</v>
      </c>
      <c r="B1020" s="3" t="s">
        <v>5261</v>
      </c>
      <c r="C1020" s="3" t="s">
        <v>5262</v>
      </c>
      <c r="D1020" s="3" t="s">
        <v>461</v>
      </c>
      <c r="E1020" s="3" t="s">
        <v>5441</v>
      </c>
      <c r="F1020" s="3" t="s">
        <v>5442</v>
      </c>
      <c r="G1020" s="3" t="s">
        <v>2466</v>
      </c>
      <c r="H1020" s="3" t="s">
        <v>162</v>
      </c>
      <c r="I1020" s="3" t="s">
        <v>5443</v>
      </c>
      <c r="J1020" s="3" t="str">
        <f>IF(I1020&lt;&gt;"",DEC2HEX(I1020),"")</f>
        <v>4CA81E</v>
      </c>
      <c r="K1020" s="3" t="s">
        <v>4470</v>
      </c>
      <c r="L1020" s="3" t="s">
        <v>5266</v>
      </c>
      <c r="M1020" s="3" t="s">
        <v>31</v>
      </c>
      <c r="N1020" s="3" t="s">
        <v>5444</v>
      </c>
      <c r="O1020" s="3" t="s">
        <v>5445</v>
      </c>
    </row>
    <row r="1021" spans="1:15" ht="15" customHeight="1" x14ac:dyDescent="0.25">
      <c r="A1021" s="3" t="s">
        <v>5446</v>
      </c>
      <c r="B1021" s="3" t="s">
        <v>1495</v>
      </c>
      <c r="C1021" s="3" t="s">
        <v>1999</v>
      </c>
      <c r="D1021" s="3" t="s">
        <v>568</v>
      </c>
      <c r="E1021" s="3" t="s">
        <v>5447</v>
      </c>
      <c r="F1021" s="3" t="s">
        <v>1328</v>
      </c>
      <c r="G1021" s="3" t="s">
        <v>603</v>
      </c>
      <c r="H1021" s="3" t="s">
        <v>5448</v>
      </c>
      <c r="I1021" s="3" t="s">
        <v>41</v>
      </c>
      <c r="J1021" s="3" t="str">
        <f>IF(I1021&lt;&gt;"",DEC2HEX(I1021),"")</f>
        <v/>
      </c>
      <c r="K1021" s="3" t="s">
        <v>1499</v>
      </c>
      <c r="L1021" s="3" t="s">
        <v>1500</v>
      </c>
      <c r="M1021" s="3" t="s">
        <v>44</v>
      </c>
      <c r="N1021" s="3" t="s">
        <v>3905</v>
      </c>
      <c r="O1021" s="3" t="s">
        <v>3906</v>
      </c>
    </row>
    <row r="1022" spans="1:15" ht="15" customHeight="1" x14ac:dyDescent="0.25">
      <c r="A1022" s="3" t="s">
        <v>5449</v>
      </c>
      <c r="B1022" s="3" t="s">
        <v>1983</v>
      </c>
      <c r="C1022" s="3" t="s">
        <v>2681</v>
      </c>
      <c r="D1022" s="3" t="s">
        <v>461</v>
      </c>
      <c r="E1022" s="3" t="s">
        <v>5450</v>
      </c>
      <c r="F1022" s="3" t="s">
        <v>646</v>
      </c>
      <c r="G1022" s="3" t="s">
        <v>1718</v>
      </c>
      <c r="H1022" s="3" t="s">
        <v>5451</v>
      </c>
      <c r="I1022" s="3" t="s">
        <v>5452</v>
      </c>
      <c r="J1022" s="3" t="str">
        <f>IF(I1022&lt;&gt;"",DEC2HEX(I1022),"")</f>
        <v>4CA711</v>
      </c>
      <c r="K1022" s="3" t="s">
        <v>93</v>
      </c>
      <c r="L1022" s="3" t="s">
        <v>2685</v>
      </c>
      <c r="M1022" s="3" t="s">
        <v>44</v>
      </c>
      <c r="N1022" s="3" t="s">
        <v>5453</v>
      </c>
      <c r="O1022" s="3" t="s">
        <v>5454</v>
      </c>
    </row>
    <row r="1023" spans="1:15" ht="15" customHeight="1" x14ac:dyDescent="0.25">
      <c r="A1023" s="3" t="s">
        <v>5455</v>
      </c>
      <c r="B1023" s="3" t="s">
        <v>1170</v>
      </c>
      <c r="C1023" s="3" t="s">
        <v>1407</v>
      </c>
      <c r="D1023" s="3" t="s">
        <v>23</v>
      </c>
      <c r="E1023" s="3" t="s">
        <v>5456</v>
      </c>
      <c r="F1023" s="3" t="s">
        <v>1409</v>
      </c>
      <c r="G1023" s="3" t="s">
        <v>1182</v>
      </c>
      <c r="H1023" s="3" t="s">
        <v>5457</v>
      </c>
      <c r="I1023" s="3" t="s">
        <v>5458</v>
      </c>
      <c r="J1023" s="3" t="str">
        <f>IF(I1023&lt;&gt;"",DEC2HEX(I1023),"")</f>
        <v>4CA0FC</v>
      </c>
      <c r="K1023" s="3" t="s">
        <v>1087</v>
      </c>
      <c r="L1023" s="3" t="s">
        <v>1412</v>
      </c>
      <c r="M1023" s="3" t="s">
        <v>31</v>
      </c>
      <c r="N1023" s="3" t="s">
        <v>1178</v>
      </c>
      <c r="O1023" s="3" t="s">
        <v>1179</v>
      </c>
    </row>
    <row r="1024" spans="1:15" ht="15" customHeight="1" x14ac:dyDescent="0.25">
      <c r="A1024" s="3" t="s">
        <v>5459</v>
      </c>
      <c r="B1024" s="3" t="s">
        <v>944</v>
      </c>
      <c r="C1024" s="3" t="s">
        <v>5460</v>
      </c>
      <c r="D1024" s="3" t="s">
        <v>23</v>
      </c>
      <c r="E1024" s="3" t="s">
        <v>5461</v>
      </c>
      <c r="F1024" s="3" t="s">
        <v>5462</v>
      </c>
      <c r="G1024" s="3" t="s">
        <v>1154</v>
      </c>
      <c r="H1024" s="3" t="s">
        <v>5463</v>
      </c>
      <c r="I1024" s="3" t="s">
        <v>5464</v>
      </c>
      <c r="J1024" s="3" t="str">
        <f>IF(I1024&lt;&gt;"",DEC2HEX(I1024),"")</f>
        <v>4CAAF9</v>
      </c>
      <c r="K1024" s="3" t="s">
        <v>873</v>
      </c>
      <c r="L1024" s="3" t="s">
        <v>5465</v>
      </c>
      <c r="M1024" s="3" t="s">
        <v>31</v>
      </c>
      <c r="N1024" s="3" t="s">
        <v>4333</v>
      </c>
      <c r="O1024" s="3" t="s">
        <v>4334</v>
      </c>
    </row>
    <row r="1025" spans="1:15" ht="15" customHeight="1" x14ac:dyDescent="0.25">
      <c r="A1025" s="3" t="s">
        <v>5466</v>
      </c>
      <c r="B1025" s="3" t="s">
        <v>944</v>
      </c>
      <c r="C1025" s="3" t="s">
        <v>5460</v>
      </c>
      <c r="D1025" s="3" t="s">
        <v>23</v>
      </c>
      <c r="E1025" s="3" t="s">
        <v>5467</v>
      </c>
      <c r="F1025" s="3" t="s">
        <v>5462</v>
      </c>
      <c r="G1025" s="3" t="s">
        <v>1174</v>
      </c>
      <c r="H1025" s="3" t="s">
        <v>5468</v>
      </c>
      <c r="I1025" s="3" t="s">
        <v>5469</v>
      </c>
      <c r="J1025" s="3" t="str">
        <f>IF(I1025&lt;&gt;"",DEC2HEX(I1025),"")</f>
        <v>4CAAFA</v>
      </c>
      <c r="K1025" s="3" t="s">
        <v>873</v>
      </c>
      <c r="L1025" s="3" t="s">
        <v>5465</v>
      </c>
      <c r="M1025" s="3" t="s">
        <v>31</v>
      </c>
      <c r="N1025" s="3" t="s">
        <v>4333</v>
      </c>
      <c r="O1025" s="3" t="s">
        <v>4334</v>
      </c>
    </row>
    <row r="1026" spans="1:15" ht="15" customHeight="1" x14ac:dyDescent="0.25">
      <c r="A1026" s="3" t="s">
        <v>5470</v>
      </c>
      <c r="B1026" s="3" t="s">
        <v>944</v>
      </c>
      <c r="C1026" s="3" t="s">
        <v>5460</v>
      </c>
      <c r="D1026" s="3" t="s">
        <v>23</v>
      </c>
      <c r="E1026" s="3" t="s">
        <v>4676</v>
      </c>
      <c r="F1026" s="3" t="s">
        <v>5462</v>
      </c>
      <c r="G1026" s="3" t="s">
        <v>1174</v>
      </c>
      <c r="H1026" s="3" t="s">
        <v>5471</v>
      </c>
      <c r="I1026" s="3" t="s">
        <v>5472</v>
      </c>
      <c r="J1026" s="3" t="str">
        <f>IF(I1026&lt;&gt;"",DEC2HEX(I1026),"")</f>
        <v>4CAAFB</v>
      </c>
      <c r="K1026" s="3" t="s">
        <v>873</v>
      </c>
      <c r="L1026" s="3" t="s">
        <v>5465</v>
      </c>
      <c r="M1026" s="3" t="s">
        <v>31</v>
      </c>
      <c r="N1026" s="3" t="s">
        <v>4333</v>
      </c>
      <c r="O1026" s="3" t="s">
        <v>4334</v>
      </c>
    </row>
    <row r="1027" spans="1:15" ht="15" customHeight="1" x14ac:dyDescent="0.25">
      <c r="A1027" s="3" t="s">
        <v>5473</v>
      </c>
      <c r="B1027" s="3" t="s">
        <v>289</v>
      </c>
      <c r="C1027" s="3" t="s">
        <v>5474</v>
      </c>
      <c r="D1027" s="3" t="s">
        <v>23</v>
      </c>
      <c r="E1027" s="3" t="s">
        <v>5475</v>
      </c>
      <c r="F1027" s="3" t="s">
        <v>5476</v>
      </c>
      <c r="G1027" s="3" t="s">
        <v>2409</v>
      </c>
      <c r="H1027" s="3" t="s">
        <v>5477</v>
      </c>
      <c r="I1027" s="3" t="s">
        <v>5478</v>
      </c>
      <c r="J1027" s="3" t="str">
        <f>IF(I1027&lt;&gt;"",DEC2HEX(I1027),"")</f>
        <v>4CA6BE</v>
      </c>
      <c r="K1027" s="3" t="s">
        <v>873</v>
      </c>
      <c r="L1027" s="3" t="s">
        <v>5479</v>
      </c>
      <c r="M1027" s="3" t="s">
        <v>44</v>
      </c>
      <c r="N1027" s="3" t="s">
        <v>5480</v>
      </c>
      <c r="O1027" s="3" t="s">
        <v>5481</v>
      </c>
    </row>
    <row r="1028" spans="1:15" ht="15" customHeight="1" x14ac:dyDescent="0.25">
      <c r="A1028" s="3" t="s">
        <v>5482</v>
      </c>
      <c r="B1028" s="3" t="s">
        <v>289</v>
      </c>
      <c r="C1028" s="3" t="s">
        <v>574</v>
      </c>
      <c r="D1028" s="3" t="s">
        <v>23</v>
      </c>
      <c r="E1028" s="3" t="s">
        <v>5483</v>
      </c>
      <c r="F1028" s="3" t="s">
        <v>576</v>
      </c>
      <c r="G1028" s="3" t="s">
        <v>1216</v>
      </c>
      <c r="H1028" s="3" t="s">
        <v>5484</v>
      </c>
      <c r="I1028" s="3" t="s">
        <v>41</v>
      </c>
      <c r="J1028" s="3" t="str">
        <f>IF(I1028&lt;&gt;"",DEC2HEX(I1028),"")</f>
        <v/>
      </c>
      <c r="K1028" s="3" t="s">
        <v>93</v>
      </c>
      <c r="L1028" s="3" t="s">
        <v>579</v>
      </c>
      <c r="M1028" s="3" t="s">
        <v>44</v>
      </c>
      <c r="N1028" s="3" t="s">
        <v>5485</v>
      </c>
      <c r="O1028" s="3" t="s">
        <v>5486</v>
      </c>
    </row>
    <row r="1029" spans="1:15" ht="15" customHeight="1" x14ac:dyDescent="0.25">
      <c r="A1029" s="3" t="s">
        <v>5487</v>
      </c>
      <c r="B1029" s="3" t="s">
        <v>35</v>
      </c>
      <c r="C1029" s="3" t="s">
        <v>5488</v>
      </c>
      <c r="D1029" s="3" t="s">
        <v>23</v>
      </c>
      <c r="E1029" s="3" t="s">
        <v>5489</v>
      </c>
      <c r="F1029" s="3" t="s">
        <v>5490</v>
      </c>
      <c r="G1029" s="3" t="s">
        <v>1574</v>
      </c>
      <c r="H1029" s="3" t="s">
        <v>5491</v>
      </c>
      <c r="I1029" s="3" t="s">
        <v>5492</v>
      </c>
      <c r="J1029" s="3" t="str">
        <f>IF(I1029&lt;&gt;"",DEC2HEX(I1029),"")</f>
        <v>4CA176</v>
      </c>
      <c r="K1029" s="3" t="s">
        <v>276</v>
      </c>
      <c r="L1029" s="3" t="s">
        <v>5493</v>
      </c>
      <c r="M1029" s="3" t="s">
        <v>31</v>
      </c>
      <c r="N1029" s="3" t="s">
        <v>3243</v>
      </c>
      <c r="O1029" s="3" t="s">
        <v>3244</v>
      </c>
    </row>
    <row r="1030" spans="1:15" ht="15" customHeight="1" x14ac:dyDescent="0.25">
      <c r="A1030" s="3" t="s">
        <v>5494</v>
      </c>
      <c r="B1030" s="3" t="s">
        <v>2330</v>
      </c>
      <c r="C1030" s="3" t="s">
        <v>5420</v>
      </c>
      <c r="D1030" s="3" t="s">
        <v>23</v>
      </c>
      <c r="E1030" s="3" t="s">
        <v>4466</v>
      </c>
      <c r="F1030" s="3" t="s">
        <v>5421</v>
      </c>
      <c r="G1030" s="3" t="s">
        <v>2235</v>
      </c>
      <c r="H1030" s="3" t="s">
        <v>986</v>
      </c>
      <c r="I1030" s="3" t="s">
        <v>5495</v>
      </c>
      <c r="J1030" s="3" t="str">
        <f>IF(I1030&lt;&gt;"",DEC2HEX(I1030),"")</f>
        <v>4CA604</v>
      </c>
      <c r="K1030" s="3" t="s">
        <v>714</v>
      </c>
      <c r="L1030" s="3" t="s">
        <v>5424</v>
      </c>
      <c r="M1030" s="3" t="s">
        <v>44</v>
      </c>
      <c r="N1030" s="3" t="s">
        <v>5425</v>
      </c>
      <c r="O1030" s="3" t="s">
        <v>5426</v>
      </c>
    </row>
    <row r="1031" spans="1:15" ht="15" customHeight="1" x14ac:dyDescent="0.25">
      <c r="A1031" s="3" t="s">
        <v>5496</v>
      </c>
      <c r="B1031" s="3" t="s">
        <v>5497</v>
      </c>
      <c r="C1031" s="3" t="s">
        <v>5498</v>
      </c>
      <c r="D1031" s="3" t="s">
        <v>461</v>
      </c>
      <c r="E1031" s="3" t="s">
        <v>5499</v>
      </c>
      <c r="F1031" s="3" t="s">
        <v>5500</v>
      </c>
      <c r="G1031" s="3" t="s">
        <v>4626</v>
      </c>
      <c r="H1031" s="3" t="s">
        <v>5501</v>
      </c>
      <c r="I1031" s="3" t="s">
        <v>5502</v>
      </c>
      <c r="J1031" s="3" t="str">
        <f>IF(I1031&lt;&gt;"",DEC2HEX(I1031),"")</f>
        <v>4CAB83</v>
      </c>
      <c r="K1031" s="3" t="s">
        <v>873</v>
      </c>
      <c r="L1031" s="3" t="s">
        <v>5503</v>
      </c>
      <c r="M1031" s="3" t="s">
        <v>31</v>
      </c>
      <c r="N1031" s="3" t="s">
        <v>5013</v>
      </c>
      <c r="O1031" s="3" t="s">
        <v>5014</v>
      </c>
    </row>
    <row r="1032" spans="1:15" ht="15" customHeight="1" x14ac:dyDescent="0.25">
      <c r="A1032" s="3" t="s">
        <v>5504</v>
      </c>
      <c r="B1032" s="3" t="s">
        <v>944</v>
      </c>
      <c r="C1032" s="3" t="s">
        <v>5505</v>
      </c>
      <c r="D1032" s="3" t="s">
        <v>23</v>
      </c>
      <c r="E1032" s="3" t="s">
        <v>5506</v>
      </c>
      <c r="F1032" s="3" t="s">
        <v>5507</v>
      </c>
      <c r="G1032" s="3" t="s">
        <v>4451</v>
      </c>
      <c r="H1032" s="3" t="s">
        <v>5508</v>
      </c>
      <c r="I1032" s="3" t="s">
        <v>5509</v>
      </c>
      <c r="J1032" s="3" t="str">
        <f>IF(I1032&lt;&gt;"",DEC2HEX(I1032),"")</f>
        <v>4CAAF8</v>
      </c>
      <c r="K1032" s="3" t="s">
        <v>276</v>
      </c>
      <c r="L1032" s="3" t="s">
        <v>5510</v>
      </c>
      <c r="M1032" s="3" t="s">
        <v>31</v>
      </c>
      <c r="N1032" s="3" t="s">
        <v>5511</v>
      </c>
      <c r="O1032" s="3" t="s">
        <v>5512</v>
      </c>
    </row>
    <row r="1033" spans="1:15" ht="15" customHeight="1" x14ac:dyDescent="0.25">
      <c r="A1033" s="3" t="s">
        <v>5513</v>
      </c>
      <c r="B1033" s="3" t="s">
        <v>944</v>
      </c>
      <c r="C1033" s="3" t="s">
        <v>5505</v>
      </c>
      <c r="D1033" s="3" t="s">
        <v>23</v>
      </c>
      <c r="E1033" s="3" t="s">
        <v>4638</v>
      </c>
      <c r="F1033" s="3" t="s">
        <v>5507</v>
      </c>
      <c r="G1033" s="3" t="s">
        <v>4451</v>
      </c>
      <c r="H1033" s="3" t="s">
        <v>5514</v>
      </c>
      <c r="I1033" s="3" t="s">
        <v>5515</v>
      </c>
      <c r="J1033" s="3" t="str">
        <f>IF(I1033&lt;&gt;"",DEC2HEX(I1033),"")</f>
        <v>4CAB07</v>
      </c>
      <c r="K1033" s="3" t="s">
        <v>276</v>
      </c>
      <c r="L1033" s="3" t="s">
        <v>5510</v>
      </c>
      <c r="M1033" s="3" t="s">
        <v>31</v>
      </c>
      <c r="N1033" s="3" t="s">
        <v>5511</v>
      </c>
      <c r="O1033" s="3" t="s">
        <v>5512</v>
      </c>
    </row>
    <row r="1034" spans="1:15" ht="15" customHeight="1" x14ac:dyDescent="0.25">
      <c r="A1034" s="3" t="s">
        <v>5516</v>
      </c>
      <c r="B1034" s="3" t="s">
        <v>944</v>
      </c>
      <c r="C1034" s="3" t="s">
        <v>5505</v>
      </c>
      <c r="D1034" s="3" t="s">
        <v>23</v>
      </c>
      <c r="E1034" s="3" t="s">
        <v>4515</v>
      </c>
      <c r="F1034" s="3" t="s">
        <v>5507</v>
      </c>
      <c r="G1034" s="3" t="s">
        <v>4451</v>
      </c>
      <c r="H1034" s="3" t="s">
        <v>5517</v>
      </c>
      <c r="I1034" s="3" t="s">
        <v>5518</v>
      </c>
      <c r="J1034" s="3" t="str">
        <f>IF(I1034&lt;&gt;"",DEC2HEX(I1034),"")</f>
        <v>4CAB4D</v>
      </c>
      <c r="K1034" s="3" t="s">
        <v>276</v>
      </c>
      <c r="L1034" s="3" t="s">
        <v>5510</v>
      </c>
      <c r="M1034" s="3" t="s">
        <v>31</v>
      </c>
      <c r="N1034" s="3" t="s">
        <v>5519</v>
      </c>
      <c r="O1034" s="3" t="s">
        <v>5520</v>
      </c>
    </row>
    <row r="1035" spans="1:15" ht="15" customHeight="1" x14ac:dyDescent="0.25">
      <c r="A1035" s="3" t="s">
        <v>5521</v>
      </c>
      <c r="B1035" s="3" t="s">
        <v>944</v>
      </c>
      <c r="C1035" s="3" t="s">
        <v>5505</v>
      </c>
      <c r="D1035" s="3" t="s">
        <v>23</v>
      </c>
      <c r="E1035" s="3" t="s">
        <v>5522</v>
      </c>
      <c r="F1035" s="3" t="s">
        <v>5507</v>
      </c>
      <c r="G1035" s="3" t="s">
        <v>4451</v>
      </c>
      <c r="H1035" s="3" t="s">
        <v>5523</v>
      </c>
      <c r="I1035" s="3" t="s">
        <v>5524</v>
      </c>
      <c r="J1035" s="3" t="str">
        <f>IF(I1035&lt;&gt;"",DEC2HEX(I1035),"")</f>
        <v>4CAB08</v>
      </c>
      <c r="K1035" s="3" t="s">
        <v>276</v>
      </c>
      <c r="L1035" s="3" t="s">
        <v>5510</v>
      </c>
      <c r="M1035" s="3" t="s">
        <v>31</v>
      </c>
      <c r="N1035" s="3" t="s">
        <v>2566</v>
      </c>
      <c r="O1035" s="3" t="s">
        <v>2567</v>
      </c>
    </row>
    <row r="1036" spans="1:15" ht="15" customHeight="1" x14ac:dyDescent="0.25">
      <c r="A1036" s="3" t="s">
        <v>5525</v>
      </c>
      <c r="B1036" s="3" t="s">
        <v>944</v>
      </c>
      <c r="C1036" s="3" t="s">
        <v>5505</v>
      </c>
      <c r="D1036" s="3" t="s">
        <v>23</v>
      </c>
      <c r="E1036" s="3" t="s">
        <v>5526</v>
      </c>
      <c r="F1036" s="3" t="s">
        <v>5507</v>
      </c>
      <c r="G1036" s="3" t="s">
        <v>4626</v>
      </c>
      <c r="H1036" s="3" t="s">
        <v>5527</v>
      </c>
      <c r="I1036" s="3" t="s">
        <v>5528</v>
      </c>
      <c r="J1036" s="3" t="str">
        <f>IF(I1036&lt;&gt;"",DEC2HEX(I1036),"")</f>
        <v>4CA02C</v>
      </c>
      <c r="K1036" s="3" t="s">
        <v>276</v>
      </c>
      <c r="L1036" s="3" t="s">
        <v>5510</v>
      </c>
      <c r="M1036" s="3" t="s">
        <v>31</v>
      </c>
      <c r="N1036" s="3" t="s">
        <v>5519</v>
      </c>
      <c r="O1036" s="3" t="s">
        <v>5520</v>
      </c>
    </row>
    <row r="1037" spans="1:15" ht="15" customHeight="1" x14ac:dyDescent="0.25">
      <c r="A1037" s="3" t="s">
        <v>5529</v>
      </c>
      <c r="B1037" s="3" t="s">
        <v>944</v>
      </c>
      <c r="C1037" s="3" t="s">
        <v>5505</v>
      </c>
      <c r="D1037" s="3" t="s">
        <v>23</v>
      </c>
      <c r="E1037" s="3" t="s">
        <v>4736</v>
      </c>
      <c r="F1037" s="3" t="s">
        <v>5507</v>
      </c>
      <c r="G1037" s="3" t="s">
        <v>4451</v>
      </c>
      <c r="H1037" s="3" t="s">
        <v>5530</v>
      </c>
      <c r="I1037" s="3" t="s">
        <v>5531</v>
      </c>
      <c r="J1037" s="3" t="str">
        <f>IF(I1037&lt;&gt;"",DEC2HEX(I1037),"")</f>
        <v>4CAB09</v>
      </c>
      <c r="K1037" s="3" t="s">
        <v>276</v>
      </c>
      <c r="L1037" s="3" t="s">
        <v>5510</v>
      </c>
      <c r="M1037" s="3" t="s">
        <v>31</v>
      </c>
      <c r="N1037" s="3" t="s">
        <v>2566</v>
      </c>
      <c r="O1037" s="3" t="s">
        <v>2567</v>
      </c>
    </row>
    <row r="1038" spans="1:15" ht="15" customHeight="1" x14ac:dyDescent="0.25">
      <c r="A1038" s="3" t="s">
        <v>5532</v>
      </c>
      <c r="B1038" s="3" t="s">
        <v>944</v>
      </c>
      <c r="C1038" s="3" t="s">
        <v>5505</v>
      </c>
      <c r="D1038" s="3" t="s">
        <v>23</v>
      </c>
      <c r="E1038" s="3" t="s">
        <v>5533</v>
      </c>
      <c r="F1038" s="3" t="s">
        <v>5507</v>
      </c>
      <c r="G1038" s="3" t="s">
        <v>4451</v>
      </c>
      <c r="H1038" s="3" t="s">
        <v>5534</v>
      </c>
      <c r="I1038" s="3" t="s">
        <v>5535</v>
      </c>
      <c r="J1038" s="3" t="str">
        <f>IF(I1038&lt;&gt;"",DEC2HEX(I1038),"")</f>
        <v>4CAB0A</v>
      </c>
      <c r="K1038" s="3" t="s">
        <v>276</v>
      </c>
      <c r="L1038" s="3" t="s">
        <v>5510</v>
      </c>
      <c r="M1038" s="3" t="s">
        <v>31</v>
      </c>
      <c r="N1038" s="3" t="s">
        <v>2566</v>
      </c>
      <c r="O1038" s="3" t="s">
        <v>2567</v>
      </c>
    </row>
    <row r="1039" spans="1:15" ht="15" customHeight="1" x14ac:dyDescent="0.25">
      <c r="A1039" s="3" t="s">
        <v>5536</v>
      </c>
      <c r="B1039" s="3" t="s">
        <v>4464</v>
      </c>
      <c r="C1039" s="3" t="s">
        <v>5537</v>
      </c>
      <c r="D1039" s="3" t="s">
        <v>461</v>
      </c>
      <c r="E1039" s="3" t="s">
        <v>5538</v>
      </c>
      <c r="F1039" s="3" t="s">
        <v>5539</v>
      </c>
      <c r="G1039" s="3" t="s">
        <v>603</v>
      </c>
      <c r="H1039" s="3" t="s">
        <v>5540</v>
      </c>
      <c r="I1039" s="3" t="s">
        <v>41</v>
      </c>
      <c r="J1039" s="3" t="str">
        <f>IF(I1039&lt;&gt;"",DEC2HEX(I1039),"")</f>
        <v/>
      </c>
      <c r="K1039" s="3" t="s">
        <v>4470</v>
      </c>
      <c r="L1039" s="3" t="s">
        <v>5541</v>
      </c>
      <c r="M1039" s="3" t="s">
        <v>31</v>
      </c>
      <c r="N1039" s="3" t="s">
        <v>5542</v>
      </c>
      <c r="O1039" s="3" t="s">
        <v>5543</v>
      </c>
    </row>
    <row r="1040" spans="1:15" ht="15" customHeight="1" x14ac:dyDescent="0.25">
      <c r="A1040" s="3" t="s">
        <v>5544</v>
      </c>
      <c r="B1040" s="3" t="s">
        <v>5545</v>
      </c>
      <c r="C1040" s="3" t="s">
        <v>5546</v>
      </c>
      <c r="D1040" s="3" t="s">
        <v>23</v>
      </c>
      <c r="E1040" s="3" t="s">
        <v>5547</v>
      </c>
      <c r="F1040" s="3" t="s">
        <v>5548</v>
      </c>
      <c r="G1040" s="3" t="s">
        <v>2466</v>
      </c>
      <c r="H1040" s="3" t="s">
        <v>5549</v>
      </c>
      <c r="I1040" s="3" t="s">
        <v>41</v>
      </c>
      <c r="J1040" s="3" t="str">
        <f>IF(I1040&lt;&gt;"",DEC2HEX(I1040),"")</f>
        <v/>
      </c>
      <c r="K1040" s="3" t="s">
        <v>5550</v>
      </c>
      <c r="L1040" s="3" t="s">
        <v>5551</v>
      </c>
      <c r="M1040" s="3" t="s">
        <v>44</v>
      </c>
      <c r="N1040" s="3" t="s">
        <v>5552</v>
      </c>
      <c r="O1040" s="3" t="s">
        <v>5553</v>
      </c>
    </row>
    <row r="1041" spans="1:15" ht="15" customHeight="1" x14ac:dyDescent="0.25">
      <c r="A1041" s="3" t="s">
        <v>5554</v>
      </c>
      <c r="B1041" s="3" t="s">
        <v>35</v>
      </c>
      <c r="C1041" s="3" t="s">
        <v>3001</v>
      </c>
      <c r="D1041" s="3" t="s">
        <v>23</v>
      </c>
      <c r="E1041" s="3" t="s">
        <v>5555</v>
      </c>
      <c r="F1041" s="3" t="s">
        <v>3002</v>
      </c>
      <c r="G1041" s="3" t="s">
        <v>1182</v>
      </c>
      <c r="H1041" s="3" t="s">
        <v>5556</v>
      </c>
      <c r="I1041" s="3" t="s">
        <v>41</v>
      </c>
      <c r="J1041" s="3" t="str">
        <f>IF(I1041&lt;&gt;"",DEC2HEX(I1041),"")</f>
        <v/>
      </c>
      <c r="K1041" s="3" t="s">
        <v>93</v>
      </c>
      <c r="L1041" s="3" t="s">
        <v>1683</v>
      </c>
      <c r="M1041" s="3" t="s">
        <v>44</v>
      </c>
      <c r="N1041" s="3" t="s">
        <v>321</v>
      </c>
      <c r="O1041" s="3" t="s">
        <v>322</v>
      </c>
    </row>
    <row r="1042" spans="1:15" ht="15" customHeight="1" x14ac:dyDescent="0.25">
      <c r="A1042" s="3" t="s">
        <v>5557</v>
      </c>
      <c r="B1042" s="3" t="s">
        <v>35</v>
      </c>
      <c r="C1042" s="3" t="s">
        <v>3001</v>
      </c>
      <c r="D1042" s="3" t="s">
        <v>23</v>
      </c>
      <c r="E1042" s="3" t="s">
        <v>5558</v>
      </c>
      <c r="F1042" s="3" t="s">
        <v>3002</v>
      </c>
      <c r="G1042" s="3" t="s">
        <v>2409</v>
      </c>
      <c r="H1042" s="3" t="s">
        <v>5559</v>
      </c>
      <c r="I1042" s="3" t="s">
        <v>5560</v>
      </c>
      <c r="J1042" s="3" t="str">
        <f>IF(I1042&lt;&gt;"",DEC2HEX(I1042),"")</f>
        <v>4CA70D</v>
      </c>
      <c r="K1042" s="3" t="s">
        <v>93</v>
      </c>
      <c r="L1042" s="3" t="s">
        <v>1683</v>
      </c>
      <c r="M1042" s="3" t="s">
        <v>44</v>
      </c>
      <c r="N1042" s="3" t="s">
        <v>5561</v>
      </c>
      <c r="O1042" s="3" t="s">
        <v>5562</v>
      </c>
    </row>
    <row r="1043" spans="1:15" ht="15" customHeight="1" x14ac:dyDescent="0.25">
      <c r="A1043" s="3" t="s">
        <v>5563</v>
      </c>
      <c r="B1043" s="3" t="s">
        <v>4464</v>
      </c>
      <c r="C1043" s="3" t="s">
        <v>4465</v>
      </c>
      <c r="D1043" s="3" t="s">
        <v>461</v>
      </c>
      <c r="E1043" s="3" t="s">
        <v>1113</v>
      </c>
      <c r="F1043" s="3" t="s">
        <v>4467</v>
      </c>
      <c r="G1043" s="3" t="s">
        <v>603</v>
      </c>
      <c r="H1043" s="3" t="s">
        <v>5564</v>
      </c>
      <c r="I1043" s="3" t="s">
        <v>5565</v>
      </c>
      <c r="J1043" s="3" t="str">
        <f>IF(I1043&lt;&gt;"",DEC2HEX(I1043),"")</f>
        <v>4CA35E</v>
      </c>
      <c r="K1043" s="3" t="s">
        <v>4470</v>
      </c>
      <c r="L1043" s="3" t="s">
        <v>4471</v>
      </c>
      <c r="M1043" s="3" t="s">
        <v>44</v>
      </c>
      <c r="N1043" s="3" t="s">
        <v>5542</v>
      </c>
      <c r="O1043" s="3" t="s">
        <v>5543</v>
      </c>
    </row>
    <row r="1044" spans="1:15" ht="15" customHeight="1" x14ac:dyDescent="0.25">
      <c r="A1044" s="3" t="s">
        <v>5566</v>
      </c>
      <c r="B1044" s="3" t="s">
        <v>5567</v>
      </c>
      <c r="C1044" s="3" t="s">
        <v>5568</v>
      </c>
      <c r="D1044" s="3" t="s">
        <v>23</v>
      </c>
      <c r="E1044" s="3" t="s">
        <v>5569</v>
      </c>
      <c r="F1044" s="3" t="s">
        <v>3169</v>
      </c>
      <c r="G1044" s="3" t="s">
        <v>2466</v>
      </c>
      <c r="H1044" s="3" t="s">
        <v>5570</v>
      </c>
      <c r="I1044" s="3" t="s">
        <v>5571</v>
      </c>
      <c r="J1044" s="3" t="str">
        <f>IF(I1044&lt;&gt;"",DEC2HEX(I1044),"")</f>
        <v>4CA7EE</v>
      </c>
      <c r="K1044" s="3" t="s">
        <v>714</v>
      </c>
      <c r="L1044" s="3" t="s">
        <v>1845</v>
      </c>
      <c r="M1044" s="3" t="s">
        <v>44</v>
      </c>
      <c r="N1044" s="3" t="s">
        <v>5572</v>
      </c>
      <c r="O1044" s="3" t="s">
        <v>5573</v>
      </c>
    </row>
    <row r="1045" spans="1:15" ht="15" customHeight="1" x14ac:dyDescent="0.25">
      <c r="A1045" s="3" t="s">
        <v>5574</v>
      </c>
      <c r="B1045" s="3" t="s">
        <v>1983</v>
      </c>
      <c r="C1045" s="3" t="s">
        <v>2532</v>
      </c>
      <c r="D1045" s="3" t="s">
        <v>461</v>
      </c>
      <c r="E1045" s="3" t="s">
        <v>2056</v>
      </c>
      <c r="F1045" s="3" t="s">
        <v>446</v>
      </c>
      <c r="G1045" s="3" t="s">
        <v>1718</v>
      </c>
      <c r="H1045" s="3" t="s">
        <v>3376</v>
      </c>
      <c r="I1045" s="3" t="s">
        <v>5575</v>
      </c>
      <c r="J1045" s="3" t="str">
        <f>IF(I1045&lt;&gt;"",DEC2HEX(I1045),"")</f>
        <v>4CA2F7</v>
      </c>
      <c r="K1045" s="3" t="s">
        <v>93</v>
      </c>
      <c r="L1045" s="3" t="s">
        <v>2536</v>
      </c>
      <c r="M1045" s="3" t="s">
        <v>44</v>
      </c>
      <c r="N1045" s="3" t="s">
        <v>5576</v>
      </c>
      <c r="O1045" s="3" t="s">
        <v>5577</v>
      </c>
    </row>
    <row r="1046" spans="1:15" ht="15" customHeight="1" x14ac:dyDescent="0.25">
      <c r="A1046" s="3" t="s">
        <v>5578</v>
      </c>
      <c r="B1046" s="3" t="s">
        <v>5579</v>
      </c>
      <c r="C1046" s="3" t="s">
        <v>5580</v>
      </c>
      <c r="D1046" s="3" t="s">
        <v>589</v>
      </c>
      <c r="E1046" s="3" t="s">
        <v>5581</v>
      </c>
      <c r="F1046" s="3" t="s">
        <v>591</v>
      </c>
      <c r="G1046" s="3" t="s">
        <v>1216</v>
      </c>
      <c r="H1046" s="3" t="s">
        <v>5582</v>
      </c>
      <c r="I1046" s="3" t="s">
        <v>5583</v>
      </c>
      <c r="J1046" s="3" t="str">
        <f>IF(I1046&lt;&gt;"",DEC2HEX(I1046),"")</f>
        <v>4CAB52</v>
      </c>
      <c r="K1046" s="3" t="s">
        <v>714</v>
      </c>
      <c r="L1046" s="3" t="s">
        <v>1004</v>
      </c>
      <c r="M1046" s="3" t="s">
        <v>44</v>
      </c>
      <c r="N1046" s="3" t="s">
        <v>171</v>
      </c>
      <c r="O1046" s="3" t="s">
        <v>172</v>
      </c>
    </row>
    <row r="1047" spans="1:15" ht="15" customHeight="1" x14ac:dyDescent="0.25">
      <c r="A1047" s="3" t="s">
        <v>5584</v>
      </c>
      <c r="B1047" s="3" t="s">
        <v>1799</v>
      </c>
      <c r="C1047" s="3" t="s">
        <v>2946</v>
      </c>
      <c r="D1047" s="3" t="s">
        <v>326</v>
      </c>
      <c r="E1047" s="3" t="s">
        <v>5585</v>
      </c>
      <c r="F1047" s="3" t="s">
        <v>4337</v>
      </c>
      <c r="G1047" s="3" t="s">
        <v>2235</v>
      </c>
      <c r="H1047" s="3" t="s">
        <v>5586</v>
      </c>
      <c r="I1047" s="3" t="s">
        <v>41</v>
      </c>
      <c r="J1047" s="3" t="str">
        <f>IF(I1047&lt;&gt;"",DEC2HEX(I1047),"")</f>
        <v/>
      </c>
      <c r="K1047" s="3" t="s">
        <v>714</v>
      </c>
      <c r="L1047" s="3" t="s">
        <v>5587</v>
      </c>
      <c r="M1047" s="3" t="s">
        <v>44</v>
      </c>
      <c r="N1047" s="3" t="s">
        <v>5588</v>
      </c>
      <c r="O1047" s="3" t="s">
        <v>5589</v>
      </c>
    </row>
    <row r="1048" spans="1:15" ht="15" customHeight="1" x14ac:dyDescent="0.25">
      <c r="A1048" s="3" t="s">
        <v>5590</v>
      </c>
      <c r="B1048" s="3" t="s">
        <v>35</v>
      </c>
      <c r="C1048" s="3" t="s">
        <v>1679</v>
      </c>
      <c r="D1048" s="3" t="s">
        <v>23</v>
      </c>
      <c r="E1048" s="3" t="s">
        <v>5591</v>
      </c>
      <c r="F1048" s="3" t="s">
        <v>550</v>
      </c>
      <c r="G1048" s="3" t="s">
        <v>1718</v>
      </c>
      <c r="H1048" s="3" t="s">
        <v>5592</v>
      </c>
      <c r="I1048" s="3" t="s">
        <v>41</v>
      </c>
      <c r="J1048" s="3" t="str">
        <f>IF(I1048&lt;&gt;"",DEC2HEX(I1048),"")</f>
        <v/>
      </c>
      <c r="K1048" s="3" t="s">
        <v>93</v>
      </c>
      <c r="L1048" s="3" t="s">
        <v>1683</v>
      </c>
      <c r="M1048" s="3" t="s">
        <v>44</v>
      </c>
      <c r="N1048" s="3" t="s">
        <v>5561</v>
      </c>
      <c r="O1048" s="3" t="s">
        <v>5562</v>
      </c>
    </row>
    <row r="1049" spans="1:15" ht="15" customHeight="1" x14ac:dyDescent="0.25">
      <c r="A1049" s="3" t="s">
        <v>5593</v>
      </c>
      <c r="B1049" s="3" t="s">
        <v>1983</v>
      </c>
      <c r="C1049" s="3" t="s">
        <v>2681</v>
      </c>
      <c r="D1049" s="3" t="s">
        <v>461</v>
      </c>
      <c r="E1049" s="3" t="s">
        <v>5594</v>
      </c>
      <c r="F1049" s="3" t="s">
        <v>646</v>
      </c>
      <c r="G1049" s="3" t="s">
        <v>2235</v>
      </c>
      <c r="H1049" s="3" t="s">
        <v>5595</v>
      </c>
      <c r="I1049" s="3" t="s">
        <v>5596</v>
      </c>
      <c r="J1049" s="3" t="str">
        <f>IF(I1049&lt;&gt;"",DEC2HEX(I1049),"")</f>
        <v>4CA62F</v>
      </c>
      <c r="K1049" s="3" t="s">
        <v>93</v>
      </c>
      <c r="L1049" s="3" t="s">
        <v>2685</v>
      </c>
      <c r="M1049" s="3" t="s">
        <v>44</v>
      </c>
      <c r="N1049" s="3" t="s">
        <v>5597</v>
      </c>
      <c r="O1049" s="3" t="s">
        <v>5598</v>
      </c>
    </row>
    <row r="1050" spans="1:15" ht="15" customHeight="1" x14ac:dyDescent="0.25">
      <c r="A1050" s="3" t="s">
        <v>5599</v>
      </c>
      <c r="B1050" s="3" t="s">
        <v>5600</v>
      </c>
      <c r="C1050" s="3" t="s">
        <v>5600</v>
      </c>
      <c r="D1050" s="3" t="s">
        <v>326</v>
      </c>
      <c r="E1050" s="3" t="s">
        <v>5601</v>
      </c>
      <c r="F1050" s="3" t="s">
        <v>1328</v>
      </c>
      <c r="G1050" s="3" t="s">
        <v>1355</v>
      </c>
      <c r="H1050" s="3" t="s">
        <v>5602</v>
      </c>
      <c r="I1050" s="3" t="s">
        <v>41</v>
      </c>
      <c r="J1050" s="3" t="str">
        <f>IF(I1050&lt;&gt;"",DEC2HEX(I1050),"")</f>
        <v/>
      </c>
      <c r="K1050" s="3" t="s">
        <v>1499</v>
      </c>
      <c r="L1050" s="3" t="s">
        <v>5603</v>
      </c>
      <c r="M1050" s="3" t="s">
        <v>44</v>
      </c>
      <c r="N1050" s="3" t="s">
        <v>5604</v>
      </c>
      <c r="O1050" s="3" t="s">
        <v>5605</v>
      </c>
    </row>
    <row r="1051" spans="1:15" ht="15" customHeight="1" x14ac:dyDescent="0.25">
      <c r="A1051" s="3" t="s">
        <v>5606</v>
      </c>
      <c r="B1051" s="3" t="s">
        <v>459</v>
      </c>
      <c r="C1051" s="3" t="s">
        <v>460</v>
      </c>
      <c r="D1051" s="3" t="s">
        <v>461</v>
      </c>
      <c r="E1051" s="3" t="s">
        <v>5607</v>
      </c>
      <c r="F1051" s="3" t="s">
        <v>463</v>
      </c>
      <c r="G1051" s="3" t="s">
        <v>584</v>
      </c>
      <c r="H1051" s="3" t="s">
        <v>5608</v>
      </c>
      <c r="I1051" s="3" t="s">
        <v>41</v>
      </c>
      <c r="J1051" s="3" t="str">
        <f>IF(I1051&lt;&gt;"",DEC2HEX(I1051),"")</f>
        <v/>
      </c>
      <c r="K1051" s="3" t="s">
        <v>276</v>
      </c>
      <c r="L1051" s="3" t="s">
        <v>5609</v>
      </c>
      <c r="M1051" s="3" t="s">
        <v>44</v>
      </c>
      <c r="N1051" s="3" t="s">
        <v>5610</v>
      </c>
      <c r="O1051" s="3" t="s">
        <v>5611</v>
      </c>
    </row>
    <row r="1052" spans="1:15" ht="15" customHeight="1" x14ac:dyDescent="0.25">
      <c r="A1052" s="3" t="s">
        <v>5612</v>
      </c>
      <c r="B1052" s="3" t="s">
        <v>409</v>
      </c>
      <c r="C1052" s="3" t="s">
        <v>410</v>
      </c>
      <c r="D1052" s="3" t="s">
        <v>23</v>
      </c>
      <c r="E1052" s="3" t="s">
        <v>5613</v>
      </c>
      <c r="F1052" s="3" t="s">
        <v>412</v>
      </c>
      <c r="G1052" s="3" t="s">
        <v>545</v>
      </c>
      <c r="H1052" s="3" t="s">
        <v>768</v>
      </c>
      <c r="I1052" s="3" t="s">
        <v>41</v>
      </c>
      <c r="J1052" s="3" t="str">
        <f>IF(I1052&lt;&gt;"",DEC2HEX(I1052),"")</f>
        <v/>
      </c>
      <c r="K1052" s="3" t="s">
        <v>93</v>
      </c>
      <c r="L1052" s="3" t="s">
        <v>667</v>
      </c>
      <c r="M1052" s="3" t="s">
        <v>44</v>
      </c>
      <c r="N1052" s="3" t="s">
        <v>826</v>
      </c>
      <c r="O1052" s="3" t="s">
        <v>827</v>
      </c>
    </row>
    <row r="1053" spans="1:15" ht="15" customHeight="1" x14ac:dyDescent="0.25">
      <c r="A1053" s="3" t="s">
        <v>5614</v>
      </c>
      <c r="B1053" s="3" t="s">
        <v>1170</v>
      </c>
      <c r="C1053" s="3" t="s">
        <v>1274</v>
      </c>
      <c r="D1053" s="3" t="s">
        <v>23</v>
      </c>
      <c r="E1053" s="3" t="s">
        <v>5615</v>
      </c>
      <c r="F1053" s="3" t="s">
        <v>3925</v>
      </c>
      <c r="G1053" s="3" t="s">
        <v>2507</v>
      </c>
      <c r="H1053" s="3" t="s">
        <v>5616</v>
      </c>
      <c r="I1053" s="3" t="s">
        <v>5617</v>
      </c>
      <c r="J1053" s="3" t="str">
        <f>IF(I1053&lt;&gt;"",DEC2HEX(I1053),"")</f>
        <v>4CAB8E</v>
      </c>
      <c r="K1053" s="3" t="s">
        <v>950</v>
      </c>
      <c r="L1053" s="3" t="s">
        <v>2642</v>
      </c>
      <c r="M1053" s="3" t="s">
        <v>31</v>
      </c>
      <c r="N1053" s="3" t="s">
        <v>4333</v>
      </c>
      <c r="O1053" s="3" t="s">
        <v>4334</v>
      </c>
    </row>
    <row r="1054" spans="1:15" ht="15" customHeight="1" x14ac:dyDescent="0.25">
      <c r="A1054" s="3" t="s">
        <v>5618</v>
      </c>
      <c r="B1054" s="3" t="s">
        <v>1170</v>
      </c>
      <c r="C1054" s="3" t="s">
        <v>1274</v>
      </c>
      <c r="D1054" s="3" t="s">
        <v>23</v>
      </c>
      <c r="E1054" s="3" t="s">
        <v>1783</v>
      </c>
      <c r="F1054" s="3" t="s">
        <v>3925</v>
      </c>
      <c r="G1054" s="3" t="s">
        <v>2507</v>
      </c>
      <c r="H1054" s="3" t="s">
        <v>5619</v>
      </c>
      <c r="I1054" s="3" t="s">
        <v>5620</v>
      </c>
      <c r="J1054" s="3" t="str">
        <f>IF(I1054&lt;&gt;"",DEC2HEX(I1054),"")</f>
        <v>4CA14D</v>
      </c>
      <c r="K1054" s="3" t="s">
        <v>950</v>
      </c>
      <c r="L1054" s="3" t="s">
        <v>2642</v>
      </c>
      <c r="M1054" s="3" t="s">
        <v>31</v>
      </c>
      <c r="N1054" s="3" t="s">
        <v>4333</v>
      </c>
      <c r="O1054" s="3" t="s">
        <v>4334</v>
      </c>
    </row>
    <row r="1055" spans="1:15" ht="15" customHeight="1" x14ac:dyDescent="0.25">
      <c r="A1055" s="3" t="s">
        <v>5621</v>
      </c>
      <c r="B1055" s="3" t="s">
        <v>35</v>
      </c>
      <c r="C1055" s="3" t="s">
        <v>1679</v>
      </c>
      <c r="D1055" s="3" t="s">
        <v>23</v>
      </c>
      <c r="E1055" s="3" t="s">
        <v>4393</v>
      </c>
      <c r="F1055" s="3" t="s">
        <v>550</v>
      </c>
      <c r="G1055" s="3" t="s">
        <v>2048</v>
      </c>
      <c r="H1055" s="3" t="s">
        <v>5622</v>
      </c>
      <c r="I1055" s="3" t="s">
        <v>5623</v>
      </c>
      <c r="J1055" s="3" t="str">
        <f>IF(I1055&lt;&gt;"",DEC2HEX(I1055),"")</f>
        <v>4CA6BF</v>
      </c>
      <c r="K1055" s="3" t="s">
        <v>93</v>
      </c>
      <c r="L1055" s="3" t="s">
        <v>1683</v>
      </c>
      <c r="M1055" s="3" t="s">
        <v>44</v>
      </c>
      <c r="N1055" s="3" t="s">
        <v>5624</v>
      </c>
      <c r="O1055" s="3" t="s">
        <v>5625</v>
      </c>
    </row>
    <row r="1056" spans="1:15" ht="15" customHeight="1" x14ac:dyDescent="0.25">
      <c r="A1056" s="3" t="s">
        <v>5626</v>
      </c>
      <c r="B1056" s="3" t="s">
        <v>1170</v>
      </c>
      <c r="C1056" s="3" t="s">
        <v>4351</v>
      </c>
      <c r="D1056" s="3" t="s">
        <v>23</v>
      </c>
      <c r="E1056" s="3" t="s">
        <v>5348</v>
      </c>
      <c r="F1056" s="3" t="s">
        <v>5627</v>
      </c>
      <c r="G1056" s="3" t="s">
        <v>1107</v>
      </c>
      <c r="H1056" s="3" t="s">
        <v>5628</v>
      </c>
      <c r="I1056" s="3" t="s">
        <v>5629</v>
      </c>
      <c r="J1056" s="3" t="str">
        <f>IF(I1056&lt;&gt;"",DEC2HEX(I1056),"")</f>
        <v>4CAA9E</v>
      </c>
      <c r="K1056" s="3" t="s">
        <v>1484</v>
      </c>
      <c r="L1056" s="3" t="s">
        <v>4332</v>
      </c>
      <c r="M1056" s="3" t="s">
        <v>31</v>
      </c>
      <c r="N1056" s="3" t="s">
        <v>4333</v>
      </c>
      <c r="O1056" s="3" t="s">
        <v>4334</v>
      </c>
    </row>
    <row r="1057" spans="1:15" ht="15" customHeight="1" x14ac:dyDescent="0.25">
      <c r="A1057" s="3" t="s">
        <v>5630</v>
      </c>
      <c r="B1057" s="3" t="s">
        <v>5497</v>
      </c>
      <c r="C1057" s="3" t="s">
        <v>1261</v>
      </c>
      <c r="D1057" s="3" t="s">
        <v>461</v>
      </c>
      <c r="E1057" s="3" t="s">
        <v>5631</v>
      </c>
      <c r="F1057" s="3" t="s">
        <v>463</v>
      </c>
      <c r="G1057" s="3" t="s">
        <v>577</v>
      </c>
      <c r="H1057" s="3" t="s">
        <v>5632</v>
      </c>
      <c r="I1057" s="3" t="s">
        <v>41</v>
      </c>
      <c r="J1057" s="3" t="str">
        <f>IF(I1057&lt;&gt;"",DEC2HEX(I1057),"")</f>
        <v/>
      </c>
      <c r="K1057" s="3" t="s">
        <v>276</v>
      </c>
      <c r="L1057" s="3" t="s">
        <v>5609</v>
      </c>
      <c r="M1057" s="3" t="s">
        <v>44</v>
      </c>
      <c r="N1057" s="3" t="s">
        <v>5633</v>
      </c>
      <c r="O1057" s="3" t="s">
        <v>5634</v>
      </c>
    </row>
    <row r="1058" spans="1:15" ht="15" customHeight="1" x14ac:dyDescent="0.25">
      <c r="A1058" s="3" t="s">
        <v>5635</v>
      </c>
      <c r="B1058" s="3" t="s">
        <v>694</v>
      </c>
      <c r="C1058" s="3" t="s">
        <v>1849</v>
      </c>
      <c r="D1058" s="3" t="s">
        <v>696</v>
      </c>
      <c r="E1058" s="3" t="s">
        <v>5636</v>
      </c>
      <c r="F1058" s="3" t="s">
        <v>511</v>
      </c>
      <c r="G1058" s="3" t="s">
        <v>1718</v>
      </c>
      <c r="H1058" s="3" t="s">
        <v>5637</v>
      </c>
      <c r="I1058" s="3" t="s">
        <v>41</v>
      </c>
      <c r="J1058" s="3" t="str">
        <f>IF(I1058&lt;&gt;"",DEC2HEX(I1058),"")</f>
        <v/>
      </c>
      <c r="K1058" s="3" t="s">
        <v>41</v>
      </c>
      <c r="L1058" s="3" t="s">
        <v>41</v>
      </c>
      <c r="M1058" s="3" t="s">
        <v>41</v>
      </c>
      <c r="N1058" s="3" t="s">
        <v>4642</v>
      </c>
      <c r="O1058" s="3" t="s">
        <v>4643</v>
      </c>
    </row>
    <row r="1059" spans="1:15" ht="15" customHeight="1" x14ac:dyDescent="0.25">
      <c r="A1059" s="3" t="s">
        <v>5638</v>
      </c>
      <c r="B1059" s="3" t="s">
        <v>4846</v>
      </c>
      <c r="C1059" s="3" t="s">
        <v>5639</v>
      </c>
      <c r="D1059" s="3" t="s">
        <v>23</v>
      </c>
      <c r="E1059" s="3" t="s">
        <v>4070</v>
      </c>
      <c r="F1059" s="3" t="s">
        <v>5640</v>
      </c>
      <c r="G1059" s="3" t="s">
        <v>2657</v>
      </c>
      <c r="H1059" s="3" t="s">
        <v>5641</v>
      </c>
      <c r="I1059" s="3" t="s">
        <v>5642</v>
      </c>
      <c r="J1059" s="3" t="str">
        <f>IF(I1059&lt;&gt;"",DEC2HEX(I1059),"")</f>
        <v>4CA99B</v>
      </c>
      <c r="K1059" s="3" t="s">
        <v>1087</v>
      </c>
      <c r="L1059" s="3" t="s">
        <v>5643</v>
      </c>
      <c r="M1059" s="3" t="s">
        <v>31</v>
      </c>
      <c r="N1059" s="3" t="s">
        <v>2566</v>
      </c>
      <c r="O1059" s="3" t="s">
        <v>2567</v>
      </c>
    </row>
    <row r="1060" spans="1:15" ht="15" customHeight="1" x14ac:dyDescent="0.25">
      <c r="A1060" s="3" t="s">
        <v>5644</v>
      </c>
      <c r="B1060" s="3" t="s">
        <v>4846</v>
      </c>
      <c r="C1060" s="3" t="s">
        <v>5639</v>
      </c>
      <c r="D1060" s="3" t="s">
        <v>23</v>
      </c>
      <c r="E1060" s="3" t="s">
        <v>5645</v>
      </c>
      <c r="F1060" s="3" t="s">
        <v>5640</v>
      </c>
      <c r="G1060" s="3" t="s">
        <v>2657</v>
      </c>
      <c r="H1060" s="3" t="s">
        <v>5646</v>
      </c>
      <c r="I1060" s="3" t="s">
        <v>5647</v>
      </c>
      <c r="J1060" s="3" t="str">
        <f>IF(I1060&lt;&gt;"",DEC2HEX(I1060),"")</f>
        <v>4CA9A4</v>
      </c>
      <c r="K1060" s="3" t="s">
        <v>1087</v>
      </c>
      <c r="L1060" s="3" t="s">
        <v>5643</v>
      </c>
      <c r="M1060" s="3" t="s">
        <v>31</v>
      </c>
      <c r="N1060" s="3" t="s">
        <v>3433</v>
      </c>
      <c r="O1060" s="3" t="s">
        <v>3434</v>
      </c>
    </row>
    <row r="1061" spans="1:15" ht="15" customHeight="1" x14ac:dyDescent="0.25">
      <c r="A1061" s="3" t="s">
        <v>5648</v>
      </c>
      <c r="B1061" s="3" t="s">
        <v>4846</v>
      </c>
      <c r="C1061" s="3" t="s">
        <v>5639</v>
      </c>
      <c r="D1061" s="3" t="s">
        <v>23</v>
      </c>
      <c r="E1061" s="3" t="s">
        <v>5649</v>
      </c>
      <c r="F1061" s="3" t="s">
        <v>5640</v>
      </c>
      <c r="G1061" s="3" t="s">
        <v>3446</v>
      </c>
      <c r="H1061" s="3" t="s">
        <v>5650</v>
      </c>
      <c r="I1061" s="3" t="s">
        <v>5651</v>
      </c>
      <c r="J1061" s="3" t="str">
        <f>IF(I1061&lt;&gt;"",DEC2HEX(I1061),"")</f>
        <v>4CA9DE</v>
      </c>
      <c r="K1061" s="3" t="s">
        <v>1087</v>
      </c>
      <c r="L1061" s="3" t="s">
        <v>5643</v>
      </c>
      <c r="M1061" s="3" t="s">
        <v>31</v>
      </c>
      <c r="N1061" s="3" t="s">
        <v>3433</v>
      </c>
      <c r="O1061" s="3" t="s">
        <v>3434</v>
      </c>
    </row>
    <row r="1062" spans="1:15" ht="15" customHeight="1" x14ac:dyDescent="0.25">
      <c r="A1062" s="3" t="s">
        <v>5652</v>
      </c>
      <c r="B1062" s="3" t="s">
        <v>4846</v>
      </c>
      <c r="C1062" s="3" t="s">
        <v>5639</v>
      </c>
      <c r="D1062" s="3" t="s">
        <v>23</v>
      </c>
      <c r="E1062" s="3" t="s">
        <v>5653</v>
      </c>
      <c r="F1062" s="3" t="s">
        <v>5640</v>
      </c>
      <c r="G1062" s="3" t="s">
        <v>3446</v>
      </c>
      <c r="H1062" s="3" t="s">
        <v>5654</v>
      </c>
      <c r="I1062" s="3" t="s">
        <v>5655</v>
      </c>
      <c r="J1062" s="3" t="str">
        <f>IF(I1062&lt;&gt;"",DEC2HEX(I1062),"")</f>
        <v>4CA9E2</v>
      </c>
      <c r="K1062" s="3" t="s">
        <v>1087</v>
      </c>
      <c r="L1062" s="3" t="s">
        <v>5643</v>
      </c>
      <c r="M1062" s="3" t="s">
        <v>31</v>
      </c>
      <c r="N1062" s="3" t="s">
        <v>3433</v>
      </c>
      <c r="O1062" s="3" t="s">
        <v>3434</v>
      </c>
    </row>
    <row r="1063" spans="1:15" ht="15" customHeight="1" x14ac:dyDescent="0.25">
      <c r="A1063" s="3" t="s">
        <v>5656</v>
      </c>
      <c r="B1063" s="3" t="s">
        <v>4846</v>
      </c>
      <c r="C1063" s="3" t="s">
        <v>5639</v>
      </c>
      <c r="D1063" s="3" t="s">
        <v>23</v>
      </c>
      <c r="E1063" s="3" t="s">
        <v>4255</v>
      </c>
      <c r="F1063" s="3" t="s">
        <v>5640</v>
      </c>
      <c r="G1063" s="3" t="s">
        <v>3446</v>
      </c>
      <c r="H1063" s="3" t="s">
        <v>5657</v>
      </c>
      <c r="I1063" s="3" t="s">
        <v>5658</v>
      </c>
      <c r="J1063" s="3" t="str">
        <f>IF(I1063&lt;&gt;"",DEC2HEX(I1063),"")</f>
        <v>4CAA1A</v>
      </c>
      <c r="K1063" s="3" t="s">
        <v>1087</v>
      </c>
      <c r="L1063" s="3" t="s">
        <v>5643</v>
      </c>
      <c r="M1063" s="3" t="s">
        <v>31</v>
      </c>
      <c r="N1063" s="3" t="s">
        <v>3433</v>
      </c>
      <c r="O1063" s="3" t="s">
        <v>3434</v>
      </c>
    </row>
    <row r="1064" spans="1:15" ht="15" customHeight="1" x14ac:dyDescent="0.25">
      <c r="A1064" s="3" t="s">
        <v>5659</v>
      </c>
      <c r="B1064" s="3" t="s">
        <v>4846</v>
      </c>
      <c r="C1064" s="3" t="s">
        <v>5639</v>
      </c>
      <c r="D1064" s="3" t="s">
        <v>23</v>
      </c>
      <c r="E1064" s="3" t="s">
        <v>5660</v>
      </c>
      <c r="F1064" s="3" t="s">
        <v>5640</v>
      </c>
      <c r="G1064" s="3" t="s">
        <v>3446</v>
      </c>
      <c r="H1064" s="3" t="s">
        <v>5661</v>
      </c>
      <c r="I1064" s="3" t="s">
        <v>5662</v>
      </c>
      <c r="J1064" s="3" t="str">
        <f>IF(I1064&lt;&gt;"",DEC2HEX(I1064),"")</f>
        <v>4CAA44</v>
      </c>
      <c r="K1064" s="3" t="s">
        <v>1087</v>
      </c>
      <c r="L1064" s="3" t="s">
        <v>5643</v>
      </c>
      <c r="M1064" s="3" t="s">
        <v>31</v>
      </c>
      <c r="N1064" s="3" t="s">
        <v>5663</v>
      </c>
      <c r="O1064" s="3" t="s">
        <v>5664</v>
      </c>
    </row>
    <row r="1065" spans="1:15" ht="15" customHeight="1" x14ac:dyDescent="0.25">
      <c r="A1065" s="3" t="s">
        <v>5665</v>
      </c>
      <c r="B1065" s="3" t="s">
        <v>4846</v>
      </c>
      <c r="C1065" s="3" t="s">
        <v>5639</v>
      </c>
      <c r="D1065" s="3" t="s">
        <v>23</v>
      </c>
      <c r="E1065" s="3" t="s">
        <v>5666</v>
      </c>
      <c r="F1065" s="3" t="s">
        <v>5640</v>
      </c>
      <c r="G1065" s="3" t="s">
        <v>3446</v>
      </c>
      <c r="H1065" s="3" t="s">
        <v>5667</v>
      </c>
      <c r="I1065" s="3" t="s">
        <v>5668</v>
      </c>
      <c r="J1065" s="3" t="str">
        <f>IF(I1065&lt;&gt;"",DEC2HEX(I1065),"")</f>
        <v>4CAA45</v>
      </c>
      <c r="K1065" s="3" t="s">
        <v>1087</v>
      </c>
      <c r="L1065" s="3" t="s">
        <v>5643</v>
      </c>
      <c r="M1065" s="3" t="s">
        <v>31</v>
      </c>
      <c r="N1065" s="3" t="s">
        <v>5669</v>
      </c>
      <c r="O1065" s="3" t="s">
        <v>5670</v>
      </c>
    </row>
    <row r="1066" spans="1:15" ht="15" customHeight="1" x14ac:dyDescent="0.25">
      <c r="A1066" s="3" t="s">
        <v>5671</v>
      </c>
      <c r="B1066" s="3" t="s">
        <v>4846</v>
      </c>
      <c r="C1066" s="3" t="s">
        <v>5639</v>
      </c>
      <c r="D1066" s="3" t="s">
        <v>23</v>
      </c>
      <c r="E1066" s="3" t="s">
        <v>5666</v>
      </c>
      <c r="F1066" s="3" t="s">
        <v>5640</v>
      </c>
      <c r="G1066" s="3" t="s">
        <v>3446</v>
      </c>
      <c r="H1066" s="3" t="s">
        <v>5672</v>
      </c>
      <c r="I1066" s="3" t="s">
        <v>5673</v>
      </c>
      <c r="J1066" s="3" t="str">
        <f>IF(I1066&lt;&gt;"",DEC2HEX(I1066),"")</f>
        <v>4CAA46</v>
      </c>
      <c r="K1066" s="3" t="s">
        <v>1087</v>
      </c>
      <c r="L1066" s="3" t="s">
        <v>5643</v>
      </c>
      <c r="M1066" s="3" t="s">
        <v>31</v>
      </c>
      <c r="N1066" s="3" t="s">
        <v>5674</v>
      </c>
      <c r="O1066" s="3" t="s">
        <v>5675</v>
      </c>
    </row>
    <row r="1067" spans="1:15" ht="15" customHeight="1" x14ac:dyDescent="0.25">
      <c r="A1067" s="3" t="s">
        <v>5676</v>
      </c>
      <c r="B1067" s="3" t="s">
        <v>4846</v>
      </c>
      <c r="C1067" s="3" t="s">
        <v>5639</v>
      </c>
      <c r="D1067" s="3" t="s">
        <v>23</v>
      </c>
      <c r="E1067" s="3" t="s">
        <v>5666</v>
      </c>
      <c r="F1067" s="3" t="s">
        <v>5640</v>
      </c>
      <c r="G1067" s="3" t="s">
        <v>3446</v>
      </c>
      <c r="H1067" s="3" t="s">
        <v>5677</v>
      </c>
      <c r="I1067" s="3" t="s">
        <v>5678</v>
      </c>
      <c r="J1067" s="3" t="str">
        <f>IF(I1067&lt;&gt;"",DEC2HEX(I1067),"")</f>
        <v>4CAA63</v>
      </c>
      <c r="K1067" s="3" t="s">
        <v>1087</v>
      </c>
      <c r="L1067" s="3" t="s">
        <v>5643</v>
      </c>
      <c r="M1067" s="3" t="s">
        <v>31</v>
      </c>
      <c r="N1067" s="3" t="s">
        <v>3433</v>
      </c>
      <c r="O1067" s="3" t="s">
        <v>3434</v>
      </c>
    </row>
    <row r="1068" spans="1:15" ht="15" customHeight="1" x14ac:dyDescent="0.25">
      <c r="A1068" s="3" t="s">
        <v>5679</v>
      </c>
      <c r="B1068" s="3" t="s">
        <v>4846</v>
      </c>
      <c r="C1068" s="3" t="s">
        <v>5639</v>
      </c>
      <c r="D1068" s="3" t="s">
        <v>23</v>
      </c>
      <c r="E1068" s="3" t="s">
        <v>4336</v>
      </c>
      <c r="F1068" s="3" t="s">
        <v>5640</v>
      </c>
      <c r="G1068" s="3" t="s">
        <v>3446</v>
      </c>
      <c r="H1068" s="3" t="s">
        <v>5680</v>
      </c>
      <c r="I1068" s="3" t="s">
        <v>5681</v>
      </c>
      <c r="J1068" s="3" t="str">
        <f>IF(I1068&lt;&gt;"",DEC2HEX(I1068),"")</f>
        <v>4CAA76</v>
      </c>
      <c r="K1068" s="3" t="s">
        <v>1087</v>
      </c>
      <c r="L1068" s="3" t="s">
        <v>5643</v>
      </c>
      <c r="M1068" s="3" t="s">
        <v>31</v>
      </c>
      <c r="N1068" s="3" t="s">
        <v>1246</v>
      </c>
      <c r="O1068" s="3" t="s">
        <v>1247</v>
      </c>
    </row>
    <row r="1069" spans="1:15" ht="15" customHeight="1" x14ac:dyDescent="0.25">
      <c r="A1069" s="3" t="s">
        <v>5682</v>
      </c>
      <c r="B1069" s="3" t="s">
        <v>4846</v>
      </c>
      <c r="C1069" s="3" t="s">
        <v>5639</v>
      </c>
      <c r="D1069" s="3" t="s">
        <v>23</v>
      </c>
      <c r="E1069" s="3" t="s">
        <v>4336</v>
      </c>
      <c r="F1069" s="3" t="s">
        <v>5640</v>
      </c>
      <c r="G1069" s="3" t="s">
        <v>3446</v>
      </c>
      <c r="H1069" s="3" t="s">
        <v>5683</v>
      </c>
      <c r="I1069" s="3" t="s">
        <v>5684</v>
      </c>
      <c r="J1069" s="3" t="str">
        <f>IF(I1069&lt;&gt;"",DEC2HEX(I1069),"")</f>
        <v>4CAA77</v>
      </c>
      <c r="K1069" s="3" t="s">
        <v>1087</v>
      </c>
      <c r="L1069" s="3" t="s">
        <v>5643</v>
      </c>
      <c r="M1069" s="3" t="s">
        <v>31</v>
      </c>
      <c r="N1069" s="3" t="s">
        <v>1246</v>
      </c>
      <c r="O1069" s="3" t="s">
        <v>1247</v>
      </c>
    </row>
    <row r="1070" spans="1:15" ht="15" customHeight="1" x14ac:dyDescent="0.25">
      <c r="A1070" s="3" t="s">
        <v>5685</v>
      </c>
      <c r="B1070" s="3" t="s">
        <v>4846</v>
      </c>
      <c r="C1070" s="3" t="s">
        <v>5639</v>
      </c>
      <c r="D1070" s="3" t="s">
        <v>23</v>
      </c>
      <c r="E1070" s="3" t="s">
        <v>5686</v>
      </c>
      <c r="F1070" s="3" t="s">
        <v>5640</v>
      </c>
      <c r="G1070" s="3" t="s">
        <v>3446</v>
      </c>
      <c r="H1070" s="3" t="s">
        <v>5687</v>
      </c>
      <c r="I1070" s="3" t="s">
        <v>5688</v>
      </c>
      <c r="J1070" s="3" t="str">
        <f>IF(I1070&lt;&gt;"",DEC2HEX(I1070),"")</f>
        <v>4CAA7B</v>
      </c>
      <c r="K1070" s="3" t="s">
        <v>1087</v>
      </c>
      <c r="L1070" s="3" t="s">
        <v>5643</v>
      </c>
      <c r="M1070" s="3" t="s">
        <v>31</v>
      </c>
      <c r="N1070" s="3" t="s">
        <v>1246</v>
      </c>
      <c r="O1070" s="3" t="s">
        <v>1247</v>
      </c>
    </row>
    <row r="1071" spans="1:15" ht="15" customHeight="1" x14ac:dyDescent="0.25">
      <c r="A1071" s="3" t="s">
        <v>5689</v>
      </c>
      <c r="B1071" s="3" t="s">
        <v>4846</v>
      </c>
      <c r="C1071" s="3" t="s">
        <v>5639</v>
      </c>
      <c r="D1071" s="3" t="s">
        <v>23</v>
      </c>
      <c r="E1071" s="3" t="s">
        <v>5690</v>
      </c>
      <c r="F1071" s="3" t="s">
        <v>5640</v>
      </c>
      <c r="G1071" s="3" t="s">
        <v>3446</v>
      </c>
      <c r="H1071" s="3" t="s">
        <v>5691</v>
      </c>
      <c r="I1071" s="3" t="s">
        <v>5692</v>
      </c>
      <c r="J1071" s="3" t="str">
        <f>IF(I1071&lt;&gt;"",DEC2HEX(I1071),"")</f>
        <v>4CAA7C</v>
      </c>
      <c r="K1071" s="3" t="s">
        <v>1087</v>
      </c>
      <c r="L1071" s="3" t="s">
        <v>5643</v>
      </c>
      <c r="M1071" s="3" t="s">
        <v>31</v>
      </c>
      <c r="N1071" s="3" t="s">
        <v>1246</v>
      </c>
      <c r="O1071" s="3" t="s">
        <v>1247</v>
      </c>
    </row>
    <row r="1072" spans="1:15" ht="15" customHeight="1" x14ac:dyDescent="0.25">
      <c r="A1072" s="3" t="s">
        <v>5693</v>
      </c>
      <c r="B1072" s="3" t="s">
        <v>4846</v>
      </c>
      <c r="C1072" s="3" t="s">
        <v>5639</v>
      </c>
      <c r="D1072" s="3" t="s">
        <v>23</v>
      </c>
      <c r="E1072" s="3" t="s">
        <v>5694</v>
      </c>
      <c r="F1072" s="3" t="s">
        <v>5640</v>
      </c>
      <c r="G1072" s="3" t="s">
        <v>3446</v>
      </c>
      <c r="H1072" s="3" t="s">
        <v>5695</v>
      </c>
      <c r="I1072" s="3" t="s">
        <v>5696</v>
      </c>
      <c r="J1072" s="3" t="str">
        <f>IF(I1072&lt;&gt;"",DEC2HEX(I1072),"")</f>
        <v>4CAABE</v>
      </c>
      <c r="K1072" s="3" t="s">
        <v>1087</v>
      </c>
      <c r="L1072" s="3" t="s">
        <v>5643</v>
      </c>
      <c r="M1072" s="3" t="s">
        <v>31</v>
      </c>
      <c r="N1072" s="3" t="s">
        <v>5697</v>
      </c>
      <c r="O1072" s="3" t="s">
        <v>5698</v>
      </c>
    </row>
    <row r="1073" spans="1:15" ht="15" customHeight="1" x14ac:dyDescent="0.25">
      <c r="A1073" s="3" t="s">
        <v>5699</v>
      </c>
      <c r="B1073" s="3" t="s">
        <v>4846</v>
      </c>
      <c r="C1073" s="3" t="s">
        <v>5639</v>
      </c>
      <c r="D1073" s="3" t="s">
        <v>23</v>
      </c>
      <c r="E1073" s="3" t="s">
        <v>5694</v>
      </c>
      <c r="F1073" s="3" t="s">
        <v>5640</v>
      </c>
      <c r="G1073" s="3" t="s">
        <v>3446</v>
      </c>
      <c r="H1073" s="3" t="s">
        <v>5700</v>
      </c>
      <c r="I1073" s="3" t="s">
        <v>5701</v>
      </c>
      <c r="J1073" s="3" t="str">
        <f>IF(I1073&lt;&gt;"",DEC2HEX(I1073),"")</f>
        <v>4CAABF</v>
      </c>
      <c r="K1073" s="3" t="s">
        <v>1087</v>
      </c>
      <c r="L1073" s="3" t="s">
        <v>5643</v>
      </c>
      <c r="M1073" s="3" t="s">
        <v>31</v>
      </c>
      <c r="N1073" s="3" t="s">
        <v>5697</v>
      </c>
      <c r="O1073" s="3" t="s">
        <v>5698</v>
      </c>
    </row>
    <row r="1074" spans="1:15" ht="15" customHeight="1" x14ac:dyDescent="0.25">
      <c r="A1074" s="3" t="s">
        <v>5702</v>
      </c>
      <c r="B1074" s="3" t="s">
        <v>3352</v>
      </c>
      <c r="C1074" s="3" t="s">
        <v>5703</v>
      </c>
      <c r="D1074" s="3" t="s">
        <v>23</v>
      </c>
      <c r="E1074" s="3" t="s">
        <v>2056</v>
      </c>
      <c r="F1074" s="3" t="s">
        <v>4979</v>
      </c>
      <c r="G1074" s="3" t="s">
        <v>830</v>
      </c>
      <c r="H1074" s="3" t="s">
        <v>5704</v>
      </c>
      <c r="I1074" s="3" t="s">
        <v>5705</v>
      </c>
      <c r="J1074" s="3" t="str">
        <f>IF(I1074&lt;&gt;"",DEC2HEX(I1074),"")</f>
        <v>4CA2F5</v>
      </c>
      <c r="K1074" s="3" t="s">
        <v>873</v>
      </c>
      <c r="L1074" s="3" t="s">
        <v>4982</v>
      </c>
      <c r="M1074" s="3" t="s">
        <v>31</v>
      </c>
      <c r="N1074" s="3" t="s">
        <v>3355</v>
      </c>
      <c r="O1074" s="3" t="s">
        <v>3356</v>
      </c>
    </row>
    <row r="1075" spans="1:15" ht="15" customHeight="1" x14ac:dyDescent="0.25">
      <c r="A1075" s="3" t="s">
        <v>5706</v>
      </c>
      <c r="B1075" s="3" t="s">
        <v>3352</v>
      </c>
      <c r="C1075" s="3" t="s">
        <v>5703</v>
      </c>
      <c r="D1075" s="3" t="s">
        <v>23</v>
      </c>
      <c r="E1075" s="3" t="s">
        <v>5707</v>
      </c>
      <c r="F1075" s="3" t="s">
        <v>5708</v>
      </c>
      <c r="G1075" s="3" t="s">
        <v>1216</v>
      </c>
      <c r="H1075" s="3" t="s">
        <v>5709</v>
      </c>
      <c r="I1075" s="3" t="s">
        <v>5710</v>
      </c>
      <c r="J1075" s="3" t="str">
        <f>IF(I1075&lt;&gt;"",DEC2HEX(I1075),"")</f>
        <v>4CA2D1</v>
      </c>
      <c r="K1075" s="3" t="s">
        <v>873</v>
      </c>
      <c r="L1075" s="3" t="s">
        <v>4982</v>
      </c>
      <c r="M1075" s="3" t="s">
        <v>31</v>
      </c>
      <c r="N1075" s="3" t="s">
        <v>3355</v>
      </c>
      <c r="O1075" s="3" t="s">
        <v>3356</v>
      </c>
    </row>
    <row r="1076" spans="1:15" ht="15" customHeight="1" x14ac:dyDescent="0.25">
      <c r="A1076" s="3" t="s">
        <v>5711</v>
      </c>
      <c r="B1076" s="3" t="s">
        <v>3352</v>
      </c>
      <c r="C1076" s="3" t="s">
        <v>5703</v>
      </c>
      <c r="D1076" s="3" t="s">
        <v>23</v>
      </c>
      <c r="E1076" s="3" t="s">
        <v>5712</v>
      </c>
      <c r="F1076" s="3" t="s">
        <v>5708</v>
      </c>
      <c r="G1076" s="3" t="s">
        <v>830</v>
      </c>
      <c r="H1076" s="3" t="s">
        <v>5713</v>
      </c>
      <c r="I1076" s="3" t="s">
        <v>5714</v>
      </c>
      <c r="J1076" s="3" t="str">
        <f>IF(I1076&lt;&gt;"",DEC2HEX(I1076),"")</f>
        <v>4CA2FB</v>
      </c>
      <c r="K1076" s="3" t="s">
        <v>873</v>
      </c>
      <c r="L1076" s="3" t="s">
        <v>4982</v>
      </c>
      <c r="M1076" s="3" t="s">
        <v>31</v>
      </c>
      <c r="N1076" s="3" t="s">
        <v>4333</v>
      </c>
      <c r="O1076" s="3" t="s">
        <v>4334</v>
      </c>
    </row>
    <row r="1077" spans="1:15" ht="15" customHeight="1" x14ac:dyDescent="0.25">
      <c r="A1077" s="3" t="s">
        <v>5715</v>
      </c>
      <c r="B1077" s="3" t="s">
        <v>4514</v>
      </c>
      <c r="C1077" s="3" t="s">
        <v>4496</v>
      </c>
      <c r="D1077" s="3" t="s">
        <v>23</v>
      </c>
      <c r="E1077" s="3" t="s">
        <v>2602</v>
      </c>
      <c r="F1077" s="3" t="s">
        <v>5716</v>
      </c>
      <c r="G1077" s="3" t="s">
        <v>2235</v>
      </c>
      <c r="H1077" s="3" t="s">
        <v>5717</v>
      </c>
      <c r="I1077" s="3" t="s">
        <v>5718</v>
      </c>
      <c r="J1077" s="3" t="str">
        <f>IF(I1077&lt;&gt;"",DEC2HEX(I1077),"")</f>
        <v>4CA593</v>
      </c>
      <c r="K1077" s="3" t="s">
        <v>873</v>
      </c>
      <c r="L1077" s="3" t="s">
        <v>5719</v>
      </c>
      <c r="M1077" s="3" t="s">
        <v>31</v>
      </c>
      <c r="N1077" s="3" t="s">
        <v>3355</v>
      </c>
      <c r="O1077" s="3" t="s">
        <v>3356</v>
      </c>
    </row>
    <row r="1078" spans="1:15" ht="15" customHeight="1" x14ac:dyDescent="0.25">
      <c r="A1078" s="3" t="s">
        <v>5720</v>
      </c>
      <c r="B1078" s="3" t="s">
        <v>4514</v>
      </c>
      <c r="C1078" s="3" t="s">
        <v>4496</v>
      </c>
      <c r="D1078" s="3" t="s">
        <v>23</v>
      </c>
      <c r="E1078" s="3" t="s">
        <v>5721</v>
      </c>
      <c r="F1078" s="3" t="s">
        <v>5716</v>
      </c>
      <c r="G1078" s="3" t="s">
        <v>2235</v>
      </c>
      <c r="H1078" s="3" t="s">
        <v>5722</v>
      </c>
      <c r="I1078" s="3" t="s">
        <v>5723</v>
      </c>
      <c r="J1078" s="3" t="str">
        <f>IF(I1078&lt;&gt;"",DEC2HEX(I1078),"")</f>
        <v>4CA5E4</v>
      </c>
      <c r="K1078" s="3" t="s">
        <v>873</v>
      </c>
      <c r="L1078" s="3" t="s">
        <v>5719</v>
      </c>
      <c r="M1078" s="3" t="s">
        <v>31</v>
      </c>
      <c r="N1078" s="3" t="s">
        <v>3355</v>
      </c>
      <c r="O1078" s="3" t="s">
        <v>3356</v>
      </c>
    </row>
    <row r="1079" spans="1:15" ht="15" customHeight="1" x14ac:dyDescent="0.25">
      <c r="A1079" s="3" t="s">
        <v>5724</v>
      </c>
      <c r="B1079" s="3" t="s">
        <v>459</v>
      </c>
      <c r="C1079" s="3" t="s">
        <v>5725</v>
      </c>
      <c r="D1079" s="3" t="s">
        <v>461</v>
      </c>
      <c r="E1079" s="3" t="s">
        <v>1015</v>
      </c>
      <c r="F1079" s="3" t="s">
        <v>5726</v>
      </c>
      <c r="G1079" s="3" t="s">
        <v>1154</v>
      </c>
      <c r="H1079" s="3" t="s">
        <v>5727</v>
      </c>
      <c r="I1079" s="3" t="s">
        <v>41</v>
      </c>
      <c r="J1079" s="3" t="str">
        <f>IF(I1079&lt;&gt;"",DEC2HEX(I1079),"")</f>
        <v/>
      </c>
      <c r="K1079" s="3" t="s">
        <v>276</v>
      </c>
      <c r="L1079" s="3" t="s">
        <v>5728</v>
      </c>
      <c r="M1079" s="3" t="s">
        <v>44</v>
      </c>
      <c r="N1079" s="3" t="s">
        <v>5729</v>
      </c>
      <c r="O1079" s="3" t="s">
        <v>5730</v>
      </c>
    </row>
    <row r="1080" spans="1:15" ht="15" customHeight="1" x14ac:dyDescent="0.25">
      <c r="A1080" s="3" t="s">
        <v>5731</v>
      </c>
      <c r="B1080" s="3" t="s">
        <v>157</v>
      </c>
      <c r="C1080" s="3" t="s">
        <v>5732</v>
      </c>
      <c r="D1080" s="3" t="s">
        <v>23</v>
      </c>
      <c r="E1080" s="3" t="s">
        <v>5733</v>
      </c>
      <c r="F1080" s="3" t="s">
        <v>5734</v>
      </c>
      <c r="G1080" s="3" t="s">
        <v>1174</v>
      </c>
      <c r="H1080" s="3" t="s">
        <v>5735</v>
      </c>
      <c r="I1080" s="3" t="s">
        <v>5736</v>
      </c>
      <c r="J1080" s="3" t="str">
        <f>IF(I1080&lt;&gt;"",DEC2HEX(I1080),"")</f>
        <v>4CA62B</v>
      </c>
      <c r="K1080" s="3" t="s">
        <v>2128</v>
      </c>
      <c r="L1080" s="3" t="s">
        <v>5737</v>
      </c>
      <c r="M1080" s="3" t="s">
        <v>5738</v>
      </c>
      <c r="N1080" s="3" t="s">
        <v>5739</v>
      </c>
      <c r="O1080" s="3" t="s">
        <v>5740</v>
      </c>
    </row>
    <row r="1081" spans="1:15" ht="15" customHeight="1" x14ac:dyDescent="0.25">
      <c r="A1081" s="3" t="s">
        <v>5741</v>
      </c>
      <c r="B1081" s="3" t="s">
        <v>157</v>
      </c>
      <c r="C1081" s="3" t="s">
        <v>5732</v>
      </c>
      <c r="D1081" s="3" t="s">
        <v>23</v>
      </c>
      <c r="E1081" s="3" t="s">
        <v>4995</v>
      </c>
      <c r="F1081" s="3" t="s">
        <v>5734</v>
      </c>
      <c r="G1081" s="3" t="s">
        <v>1174</v>
      </c>
      <c r="H1081" s="3" t="s">
        <v>5742</v>
      </c>
      <c r="I1081" s="3" t="s">
        <v>5743</v>
      </c>
      <c r="J1081" s="3" t="str">
        <f>IF(I1081&lt;&gt;"",DEC2HEX(I1081),"")</f>
        <v>4CA5BE</v>
      </c>
      <c r="K1081" s="3" t="s">
        <v>2128</v>
      </c>
      <c r="L1081" s="3" t="s">
        <v>5737</v>
      </c>
      <c r="M1081" s="3" t="s">
        <v>5738</v>
      </c>
      <c r="N1081" s="3" t="s">
        <v>5739</v>
      </c>
      <c r="O1081" s="3" t="s">
        <v>5740</v>
      </c>
    </row>
    <row r="1082" spans="1:15" ht="15" customHeight="1" x14ac:dyDescent="0.25">
      <c r="A1082" s="3" t="s">
        <v>5744</v>
      </c>
      <c r="B1082" s="3" t="s">
        <v>157</v>
      </c>
      <c r="C1082" s="3" t="s">
        <v>5732</v>
      </c>
      <c r="D1082" s="3" t="s">
        <v>23</v>
      </c>
      <c r="E1082" s="3" t="s">
        <v>2589</v>
      </c>
      <c r="F1082" s="3" t="s">
        <v>5734</v>
      </c>
      <c r="G1082" s="3" t="s">
        <v>1174</v>
      </c>
      <c r="H1082" s="3" t="s">
        <v>5745</v>
      </c>
      <c r="I1082" s="3" t="s">
        <v>5746</v>
      </c>
      <c r="J1082" s="3" t="str">
        <f>IF(I1082&lt;&gt;"",DEC2HEX(I1082),"")</f>
        <v>4CA52B</v>
      </c>
      <c r="K1082" s="3" t="s">
        <v>2128</v>
      </c>
      <c r="L1082" s="3" t="s">
        <v>5737</v>
      </c>
      <c r="M1082" s="3" t="s">
        <v>5738</v>
      </c>
      <c r="N1082" s="3" t="s">
        <v>5739</v>
      </c>
      <c r="O1082" s="3" t="s">
        <v>5740</v>
      </c>
    </row>
    <row r="1083" spans="1:15" ht="15" customHeight="1" x14ac:dyDescent="0.25">
      <c r="A1083" s="3" t="s">
        <v>5747</v>
      </c>
      <c r="B1083" s="3" t="s">
        <v>157</v>
      </c>
      <c r="C1083" s="3" t="s">
        <v>5732</v>
      </c>
      <c r="D1083" s="3" t="s">
        <v>23</v>
      </c>
      <c r="E1083" s="3" t="s">
        <v>5748</v>
      </c>
      <c r="F1083" s="3" t="s">
        <v>5734</v>
      </c>
      <c r="G1083" s="3" t="s">
        <v>1174</v>
      </c>
      <c r="H1083" s="3" t="s">
        <v>5749</v>
      </c>
      <c r="I1083" s="3" t="s">
        <v>5750</v>
      </c>
      <c r="J1083" s="3" t="str">
        <f>IF(I1083&lt;&gt;"",DEC2HEX(I1083),"")</f>
        <v>4CA612</v>
      </c>
      <c r="K1083" s="3" t="s">
        <v>2128</v>
      </c>
      <c r="L1083" s="3" t="s">
        <v>5737</v>
      </c>
      <c r="M1083" s="3" t="s">
        <v>5738</v>
      </c>
      <c r="N1083" s="3" t="s">
        <v>5739</v>
      </c>
      <c r="O1083" s="3" t="s">
        <v>5740</v>
      </c>
    </row>
    <row r="1084" spans="1:15" ht="15" customHeight="1" x14ac:dyDescent="0.25">
      <c r="A1084" s="3" t="s">
        <v>5751</v>
      </c>
      <c r="B1084" s="3" t="s">
        <v>157</v>
      </c>
      <c r="C1084" s="3" t="s">
        <v>5732</v>
      </c>
      <c r="D1084" s="3" t="s">
        <v>23</v>
      </c>
      <c r="E1084" s="3" t="s">
        <v>2404</v>
      </c>
      <c r="F1084" s="3" t="s">
        <v>5734</v>
      </c>
      <c r="G1084" s="3" t="s">
        <v>1182</v>
      </c>
      <c r="H1084" s="3" t="s">
        <v>5752</v>
      </c>
      <c r="I1084" s="3" t="s">
        <v>5753</v>
      </c>
      <c r="J1084" s="3" t="str">
        <f>IF(I1084&lt;&gt;"",DEC2HEX(I1084),"")</f>
        <v>4CA668</v>
      </c>
      <c r="K1084" s="3" t="s">
        <v>2128</v>
      </c>
      <c r="L1084" s="3" t="s">
        <v>5737</v>
      </c>
      <c r="M1084" s="3" t="s">
        <v>5738</v>
      </c>
      <c r="N1084" s="3" t="s">
        <v>5739</v>
      </c>
      <c r="O1084" s="3" t="s">
        <v>5740</v>
      </c>
    </row>
    <row r="1085" spans="1:15" ht="15" customHeight="1" x14ac:dyDescent="0.25">
      <c r="A1085" s="3" t="s">
        <v>5754</v>
      </c>
      <c r="B1085" s="3" t="s">
        <v>157</v>
      </c>
      <c r="C1085" s="3" t="s">
        <v>5732</v>
      </c>
      <c r="D1085" s="3" t="s">
        <v>23</v>
      </c>
      <c r="E1085" s="3" t="s">
        <v>5755</v>
      </c>
      <c r="F1085" s="3" t="s">
        <v>5734</v>
      </c>
      <c r="G1085" s="3" t="s">
        <v>1182</v>
      </c>
      <c r="H1085" s="3" t="s">
        <v>5756</v>
      </c>
      <c r="I1085" s="3" t="s">
        <v>5757</v>
      </c>
      <c r="J1085" s="3" t="str">
        <f>IF(I1085&lt;&gt;"",DEC2HEX(I1085),"")</f>
        <v>4CA687</v>
      </c>
      <c r="K1085" s="3" t="s">
        <v>2128</v>
      </c>
      <c r="L1085" s="3" t="s">
        <v>5737</v>
      </c>
      <c r="M1085" s="3" t="s">
        <v>5738</v>
      </c>
      <c r="N1085" s="3" t="s">
        <v>5739</v>
      </c>
      <c r="O1085" s="3" t="s">
        <v>5740</v>
      </c>
    </row>
    <row r="1086" spans="1:15" ht="15" customHeight="1" x14ac:dyDescent="0.25">
      <c r="A1086" s="3" t="s">
        <v>5758</v>
      </c>
      <c r="B1086" s="3" t="s">
        <v>157</v>
      </c>
      <c r="C1086" s="3" t="s">
        <v>5732</v>
      </c>
      <c r="D1086" s="3" t="s">
        <v>23</v>
      </c>
      <c r="E1086" s="3" t="s">
        <v>5759</v>
      </c>
      <c r="F1086" s="3" t="s">
        <v>5734</v>
      </c>
      <c r="G1086" s="3" t="s">
        <v>1182</v>
      </c>
      <c r="H1086" s="3" t="s">
        <v>5760</v>
      </c>
      <c r="I1086" s="3" t="s">
        <v>5761</v>
      </c>
      <c r="J1086" s="3" t="str">
        <f>IF(I1086&lt;&gt;"",DEC2HEX(I1086),"")</f>
        <v>4CA555</v>
      </c>
      <c r="K1086" s="3" t="s">
        <v>2128</v>
      </c>
      <c r="L1086" s="3" t="s">
        <v>5737</v>
      </c>
      <c r="M1086" s="3" t="s">
        <v>5738</v>
      </c>
      <c r="N1086" s="3" t="s">
        <v>5739</v>
      </c>
      <c r="O1086" s="3" t="s">
        <v>5740</v>
      </c>
    </row>
    <row r="1087" spans="1:15" ht="15" customHeight="1" x14ac:dyDescent="0.25">
      <c r="A1087" s="3" t="s">
        <v>5762</v>
      </c>
      <c r="B1087" s="3" t="s">
        <v>157</v>
      </c>
      <c r="C1087" s="3" t="s">
        <v>5732</v>
      </c>
      <c r="D1087" s="3" t="s">
        <v>23</v>
      </c>
      <c r="E1087" s="3" t="s">
        <v>5763</v>
      </c>
      <c r="F1087" s="3" t="s">
        <v>5734</v>
      </c>
      <c r="G1087" s="3" t="s">
        <v>1182</v>
      </c>
      <c r="H1087" s="3" t="s">
        <v>5764</v>
      </c>
      <c r="I1087" s="3" t="s">
        <v>5765</v>
      </c>
      <c r="J1087" s="3" t="str">
        <f>IF(I1087&lt;&gt;"",DEC2HEX(I1087),"")</f>
        <v>4CA51D</v>
      </c>
      <c r="K1087" s="3" t="s">
        <v>2128</v>
      </c>
      <c r="L1087" s="3" t="s">
        <v>5737</v>
      </c>
      <c r="M1087" s="3" t="s">
        <v>5738</v>
      </c>
      <c r="N1087" s="3" t="s">
        <v>5739</v>
      </c>
      <c r="O1087" s="3" t="s">
        <v>5740</v>
      </c>
    </row>
    <row r="1088" spans="1:15" ht="15" customHeight="1" x14ac:dyDescent="0.25">
      <c r="A1088" s="3" t="s">
        <v>5766</v>
      </c>
      <c r="B1088" s="3" t="s">
        <v>157</v>
      </c>
      <c r="C1088" s="3" t="s">
        <v>5732</v>
      </c>
      <c r="D1088" s="3" t="s">
        <v>23</v>
      </c>
      <c r="E1088" s="3" t="s">
        <v>5763</v>
      </c>
      <c r="F1088" s="3" t="s">
        <v>5734</v>
      </c>
      <c r="G1088" s="3" t="s">
        <v>1182</v>
      </c>
      <c r="H1088" s="3" t="s">
        <v>5767</v>
      </c>
      <c r="I1088" s="3" t="s">
        <v>5768</v>
      </c>
      <c r="J1088" s="3" t="str">
        <f>IF(I1088&lt;&gt;"",DEC2HEX(I1088),"")</f>
        <v>4CA4E3</v>
      </c>
      <c r="K1088" s="3" t="s">
        <v>2128</v>
      </c>
      <c r="L1088" s="3" t="s">
        <v>5737</v>
      </c>
      <c r="M1088" s="3" t="s">
        <v>5738</v>
      </c>
      <c r="N1088" s="3" t="s">
        <v>5739</v>
      </c>
      <c r="O1088" s="3" t="s">
        <v>5740</v>
      </c>
    </row>
    <row r="1089" spans="1:15" ht="15" customHeight="1" x14ac:dyDescent="0.25">
      <c r="A1089" s="3" t="s">
        <v>5769</v>
      </c>
      <c r="B1089" s="3" t="s">
        <v>157</v>
      </c>
      <c r="C1089" s="3" t="s">
        <v>5732</v>
      </c>
      <c r="D1089" s="3" t="s">
        <v>23</v>
      </c>
      <c r="E1089" s="3" t="s">
        <v>5770</v>
      </c>
      <c r="F1089" s="3" t="s">
        <v>5734</v>
      </c>
      <c r="G1089" s="3" t="s">
        <v>603</v>
      </c>
      <c r="H1089" s="3" t="s">
        <v>5771</v>
      </c>
      <c r="I1089" s="3" t="s">
        <v>5772</v>
      </c>
      <c r="J1089" s="3" t="str">
        <f>IF(I1089&lt;&gt;"",DEC2HEX(I1089),"")</f>
        <v>4CA4C3</v>
      </c>
      <c r="K1089" s="3" t="s">
        <v>2128</v>
      </c>
      <c r="L1089" s="3" t="s">
        <v>5737</v>
      </c>
      <c r="M1089" s="3" t="s">
        <v>5738</v>
      </c>
      <c r="N1089" s="3" t="s">
        <v>5739</v>
      </c>
      <c r="O1089" s="3" t="s">
        <v>5740</v>
      </c>
    </row>
    <row r="1090" spans="1:15" ht="15" customHeight="1" x14ac:dyDescent="0.25">
      <c r="A1090" s="3" t="s">
        <v>5773</v>
      </c>
      <c r="B1090" s="3" t="s">
        <v>157</v>
      </c>
      <c r="C1090" s="3" t="s">
        <v>5732</v>
      </c>
      <c r="D1090" s="3" t="s">
        <v>23</v>
      </c>
      <c r="E1090" s="3" t="s">
        <v>5774</v>
      </c>
      <c r="F1090" s="3" t="s">
        <v>5734</v>
      </c>
      <c r="G1090" s="3" t="s">
        <v>603</v>
      </c>
      <c r="H1090" s="3" t="s">
        <v>5775</v>
      </c>
      <c r="I1090" s="3" t="s">
        <v>5776</v>
      </c>
      <c r="J1090" s="3" t="str">
        <f>IF(I1090&lt;&gt;"",DEC2HEX(I1090),"")</f>
        <v>4CA51F</v>
      </c>
      <c r="K1090" s="3" t="s">
        <v>2128</v>
      </c>
      <c r="L1090" s="3" t="s">
        <v>5737</v>
      </c>
      <c r="M1090" s="3" t="s">
        <v>5738</v>
      </c>
      <c r="N1090" s="3" t="s">
        <v>5739</v>
      </c>
      <c r="O1090" s="3" t="s">
        <v>5740</v>
      </c>
    </row>
    <row r="1091" spans="1:15" ht="15" customHeight="1" x14ac:dyDescent="0.25">
      <c r="A1091" s="3" t="s">
        <v>5777</v>
      </c>
      <c r="B1091" s="3" t="s">
        <v>157</v>
      </c>
      <c r="C1091" s="3" t="s">
        <v>5732</v>
      </c>
      <c r="D1091" s="3" t="s">
        <v>23</v>
      </c>
      <c r="E1091" s="3" t="s">
        <v>5778</v>
      </c>
      <c r="F1091" s="3" t="s">
        <v>5734</v>
      </c>
      <c r="G1091" s="3" t="s">
        <v>603</v>
      </c>
      <c r="H1091" s="3" t="s">
        <v>5779</v>
      </c>
      <c r="I1091" s="3" t="s">
        <v>5780</v>
      </c>
      <c r="J1091" s="3" t="str">
        <f>IF(I1091&lt;&gt;"",DEC2HEX(I1091),"")</f>
        <v>4CA520</v>
      </c>
      <c r="K1091" s="3" t="s">
        <v>2128</v>
      </c>
      <c r="L1091" s="3" t="s">
        <v>5737</v>
      </c>
      <c r="M1091" s="3" t="s">
        <v>5738</v>
      </c>
      <c r="N1091" s="3" t="s">
        <v>5739</v>
      </c>
      <c r="O1091" s="3" t="s">
        <v>5740</v>
      </c>
    </row>
    <row r="1092" spans="1:15" ht="15" customHeight="1" x14ac:dyDescent="0.25">
      <c r="A1092" s="3" t="s">
        <v>5781</v>
      </c>
      <c r="B1092" s="3" t="s">
        <v>157</v>
      </c>
      <c r="C1092" s="3" t="s">
        <v>5732</v>
      </c>
      <c r="D1092" s="3" t="s">
        <v>23</v>
      </c>
      <c r="E1092" s="3" t="s">
        <v>5782</v>
      </c>
      <c r="F1092" s="3" t="s">
        <v>5734</v>
      </c>
      <c r="G1092" s="3" t="s">
        <v>603</v>
      </c>
      <c r="H1092" s="3" t="s">
        <v>5783</v>
      </c>
      <c r="I1092" s="3" t="s">
        <v>5784</v>
      </c>
      <c r="J1092" s="3" t="str">
        <f>IF(I1092&lt;&gt;"",DEC2HEX(I1092),"")</f>
        <v>4CA5D9</v>
      </c>
      <c r="K1092" s="3" t="s">
        <v>2128</v>
      </c>
      <c r="L1092" s="3" t="s">
        <v>5737</v>
      </c>
      <c r="M1092" s="3" t="s">
        <v>5738</v>
      </c>
      <c r="N1092" s="3" t="s">
        <v>5739</v>
      </c>
      <c r="O1092" s="3" t="s">
        <v>5740</v>
      </c>
    </row>
    <row r="1093" spans="1:15" ht="15" customHeight="1" x14ac:dyDescent="0.25">
      <c r="A1093" s="3" t="s">
        <v>5785</v>
      </c>
      <c r="B1093" s="3" t="s">
        <v>157</v>
      </c>
      <c r="C1093" s="3" t="s">
        <v>5732</v>
      </c>
      <c r="D1093" s="3" t="s">
        <v>23</v>
      </c>
      <c r="E1093" s="3" t="s">
        <v>2696</v>
      </c>
      <c r="F1093" s="3" t="s">
        <v>5734</v>
      </c>
      <c r="G1093" s="3" t="s">
        <v>603</v>
      </c>
      <c r="H1093" s="3" t="s">
        <v>5786</v>
      </c>
      <c r="I1093" s="3" t="s">
        <v>5787</v>
      </c>
      <c r="J1093" s="3" t="str">
        <f>IF(I1093&lt;&gt;"",DEC2HEX(I1093),"")</f>
        <v>4CA5DA</v>
      </c>
      <c r="K1093" s="3" t="s">
        <v>2128</v>
      </c>
      <c r="L1093" s="3" t="s">
        <v>5737</v>
      </c>
      <c r="M1093" s="3" t="s">
        <v>5738</v>
      </c>
      <c r="N1093" s="3" t="s">
        <v>5739</v>
      </c>
      <c r="O1093" s="3" t="s">
        <v>5740</v>
      </c>
    </row>
    <row r="1094" spans="1:15" ht="15" customHeight="1" x14ac:dyDescent="0.25">
      <c r="A1094" s="3" t="s">
        <v>5788</v>
      </c>
      <c r="B1094" s="3" t="s">
        <v>157</v>
      </c>
      <c r="C1094" s="3" t="s">
        <v>5732</v>
      </c>
      <c r="D1094" s="3" t="s">
        <v>23</v>
      </c>
      <c r="E1094" s="3" t="s">
        <v>5789</v>
      </c>
      <c r="F1094" s="3" t="s">
        <v>5734</v>
      </c>
      <c r="G1094" s="3" t="s">
        <v>1154</v>
      </c>
      <c r="H1094" s="3" t="s">
        <v>5790</v>
      </c>
      <c r="I1094" s="3" t="s">
        <v>5791</v>
      </c>
      <c r="J1094" s="3" t="str">
        <f>IF(I1094&lt;&gt;"",DEC2HEX(I1094),"")</f>
        <v>4CA6AC</v>
      </c>
      <c r="K1094" s="3" t="s">
        <v>2128</v>
      </c>
      <c r="L1094" s="3" t="s">
        <v>5737</v>
      </c>
      <c r="M1094" s="3" t="s">
        <v>5738</v>
      </c>
      <c r="N1094" s="3" t="s">
        <v>5739</v>
      </c>
      <c r="O1094" s="3" t="s">
        <v>5740</v>
      </c>
    </row>
    <row r="1095" spans="1:15" ht="15" customHeight="1" x14ac:dyDescent="0.25">
      <c r="A1095" s="3" t="s">
        <v>5792</v>
      </c>
      <c r="B1095" s="3" t="s">
        <v>157</v>
      </c>
      <c r="C1095" s="3" t="s">
        <v>5732</v>
      </c>
      <c r="D1095" s="3" t="s">
        <v>23</v>
      </c>
      <c r="E1095" s="3" t="s">
        <v>5793</v>
      </c>
      <c r="F1095" s="3" t="s">
        <v>5734</v>
      </c>
      <c r="G1095" s="3" t="s">
        <v>1174</v>
      </c>
      <c r="H1095" s="3" t="s">
        <v>5794</v>
      </c>
      <c r="I1095" s="3" t="s">
        <v>5795</v>
      </c>
      <c r="J1095" s="3" t="str">
        <f>IF(I1095&lt;&gt;"",DEC2HEX(I1095),"")</f>
        <v>4CA6AD</v>
      </c>
      <c r="K1095" s="3" t="s">
        <v>2128</v>
      </c>
      <c r="L1095" s="3" t="s">
        <v>5737</v>
      </c>
      <c r="M1095" s="3" t="s">
        <v>5738</v>
      </c>
      <c r="N1095" s="3" t="s">
        <v>5739</v>
      </c>
      <c r="O1095" s="3" t="s">
        <v>5740</v>
      </c>
    </row>
    <row r="1096" spans="1:15" ht="15" customHeight="1" x14ac:dyDescent="0.25">
      <c r="A1096" s="3" t="s">
        <v>5796</v>
      </c>
      <c r="B1096" s="3" t="s">
        <v>4846</v>
      </c>
      <c r="C1096" s="3" t="s">
        <v>5797</v>
      </c>
      <c r="D1096" s="3" t="s">
        <v>23</v>
      </c>
      <c r="E1096" s="3" t="s">
        <v>4000</v>
      </c>
      <c r="F1096" s="3" t="s">
        <v>5798</v>
      </c>
      <c r="G1096" s="3" t="s">
        <v>2657</v>
      </c>
      <c r="H1096" s="3" t="s">
        <v>5799</v>
      </c>
      <c r="I1096" s="3" t="s">
        <v>5800</v>
      </c>
      <c r="J1096" s="3" t="str">
        <f>IF(I1096&lt;&gt;"",DEC2HEX(I1096),"")</f>
        <v>4CA988</v>
      </c>
      <c r="K1096" s="3" t="s">
        <v>1087</v>
      </c>
      <c r="L1096" s="3" t="s">
        <v>5801</v>
      </c>
      <c r="M1096" s="3" t="s">
        <v>31</v>
      </c>
      <c r="N1096" s="3" t="s">
        <v>3433</v>
      </c>
      <c r="O1096" s="3" t="s">
        <v>3434</v>
      </c>
    </row>
    <row r="1097" spans="1:15" ht="15" customHeight="1" x14ac:dyDescent="0.25">
      <c r="A1097" s="3" t="s">
        <v>5802</v>
      </c>
      <c r="B1097" s="3" t="s">
        <v>4846</v>
      </c>
      <c r="C1097" s="3" t="s">
        <v>5797</v>
      </c>
      <c r="D1097" s="3" t="s">
        <v>23</v>
      </c>
      <c r="E1097" s="3" t="s">
        <v>5803</v>
      </c>
      <c r="F1097" s="3" t="s">
        <v>5798</v>
      </c>
      <c r="G1097" s="3" t="s">
        <v>2657</v>
      </c>
      <c r="H1097" s="3" t="s">
        <v>5804</v>
      </c>
      <c r="I1097" s="3" t="s">
        <v>5805</v>
      </c>
      <c r="J1097" s="3" t="str">
        <f>IF(I1097&lt;&gt;"",DEC2HEX(I1097),"")</f>
        <v>4CA99C</v>
      </c>
      <c r="K1097" s="3" t="s">
        <v>1087</v>
      </c>
      <c r="L1097" s="3" t="s">
        <v>5801</v>
      </c>
      <c r="M1097" s="3" t="s">
        <v>31</v>
      </c>
      <c r="N1097" s="3" t="s">
        <v>3433</v>
      </c>
      <c r="O1097" s="3" t="s">
        <v>3434</v>
      </c>
    </row>
    <row r="1098" spans="1:15" ht="15" customHeight="1" x14ac:dyDescent="0.25">
      <c r="A1098" s="3" t="s">
        <v>5806</v>
      </c>
      <c r="B1098" s="3" t="s">
        <v>4846</v>
      </c>
      <c r="C1098" s="3" t="s">
        <v>5797</v>
      </c>
      <c r="D1098" s="3" t="s">
        <v>23</v>
      </c>
      <c r="E1098" s="3" t="s">
        <v>4019</v>
      </c>
      <c r="F1098" s="3" t="s">
        <v>5798</v>
      </c>
      <c r="G1098" s="3" t="s">
        <v>2657</v>
      </c>
      <c r="H1098" s="3" t="s">
        <v>5807</v>
      </c>
      <c r="I1098" s="3" t="s">
        <v>5808</v>
      </c>
      <c r="J1098" s="3" t="str">
        <f>IF(I1098&lt;&gt;"",DEC2HEX(I1098),"")</f>
        <v>4CA9BE</v>
      </c>
      <c r="K1098" s="3" t="s">
        <v>1087</v>
      </c>
      <c r="L1098" s="3" t="s">
        <v>5801</v>
      </c>
      <c r="M1098" s="3" t="s">
        <v>31</v>
      </c>
      <c r="N1098" s="3" t="s">
        <v>3433</v>
      </c>
      <c r="O1098" s="3" t="s">
        <v>3434</v>
      </c>
    </row>
    <row r="1099" spans="1:15" ht="15" customHeight="1" x14ac:dyDescent="0.25">
      <c r="A1099" s="3" t="s">
        <v>5809</v>
      </c>
      <c r="B1099" s="3" t="s">
        <v>4846</v>
      </c>
      <c r="C1099" s="3" t="s">
        <v>5797</v>
      </c>
      <c r="D1099" s="3" t="s">
        <v>23</v>
      </c>
      <c r="E1099" s="3" t="s">
        <v>5810</v>
      </c>
      <c r="F1099" s="3" t="s">
        <v>5798</v>
      </c>
      <c r="G1099" s="3" t="s">
        <v>3446</v>
      </c>
      <c r="H1099" s="3" t="s">
        <v>5811</v>
      </c>
      <c r="I1099" s="3" t="s">
        <v>5812</v>
      </c>
      <c r="J1099" s="3" t="str">
        <f>IF(I1099&lt;&gt;"",DEC2HEX(I1099),"")</f>
        <v>4CA9E3</v>
      </c>
      <c r="K1099" s="3" t="s">
        <v>1087</v>
      </c>
      <c r="L1099" s="3" t="s">
        <v>5801</v>
      </c>
      <c r="M1099" s="3" t="s">
        <v>31</v>
      </c>
      <c r="N1099" s="3" t="s">
        <v>3433</v>
      </c>
      <c r="O1099" s="3" t="s">
        <v>3434</v>
      </c>
    </row>
    <row r="1100" spans="1:15" ht="15" customHeight="1" x14ac:dyDescent="0.25">
      <c r="A1100" s="3" t="s">
        <v>5813</v>
      </c>
      <c r="B1100" s="3" t="s">
        <v>4846</v>
      </c>
      <c r="C1100" s="3" t="s">
        <v>5797</v>
      </c>
      <c r="D1100" s="3" t="s">
        <v>23</v>
      </c>
      <c r="E1100" s="3" t="s">
        <v>5814</v>
      </c>
      <c r="F1100" s="3" t="s">
        <v>5798</v>
      </c>
      <c r="G1100" s="3" t="s">
        <v>3446</v>
      </c>
      <c r="H1100" s="3" t="s">
        <v>5815</v>
      </c>
      <c r="I1100" s="3" t="s">
        <v>5816</v>
      </c>
      <c r="J1100" s="3" t="str">
        <f>IF(I1100&lt;&gt;"",DEC2HEX(I1100),"")</f>
        <v>4CAA1C</v>
      </c>
      <c r="K1100" s="3" t="s">
        <v>1087</v>
      </c>
      <c r="L1100" s="3" t="s">
        <v>5801</v>
      </c>
      <c r="M1100" s="3" t="s">
        <v>31</v>
      </c>
      <c r="N1100" s="3" t="s">
        <v>3433</v>
      </c>
      <c r="O1100" s="3" t="s">
        <v>3434</v>
      </c>
    </row>
    <row r="1101" spans="1:15" ht="15" customHeight="1" x14ac:dyDescent="0.25">
      <c r="A1101" s="3" t="s">
        <v>5817</v>
      </c>
      <c r="B1101" s="3" t="s">
        <v>1214</v>
      </c>
      <c r="C1101" s="3" t="s">
        <v>5818</v>
      </c>
      <c r="D1101" s="3" t="s">
        <v>23</v>
      </c>
      <c r="E1101" s="3" t="s">
        <v>5819</v>
      </c>
      <c r="F1101" s="3" t="s">
        <v>911</v>
      </c>
      <c r="G1101" s="3" t="s">
        <v>545</v>
      </c>
      <c r="H1101" s="3" t="s">
        <v>5820</v>
      </c>
      <c r="I1101" s="3" t="s">
        <v>41</v>
      </c>
      <c r="J1101" s="3" t="str">
        <f>IF(I1101&lt;&gt;"",DEC2HEX(I1101),"")</f>
        <v/>
      </c>
      <c r="K1101" s="3" t="s">
        <v>93</v>
      </c>
      <c r="L1101" s="3" t="s">
        <v>362</v>
      </c>
      <c r="M1101" s="3" t="s">
        <v>44</v>
      </c>
      <c r="N1101" s="3" t="s">
        <v>5821</v>
      </c>
      <c r="O1101" s="3" t="s">
        <v>5822</v>
      </c>
    </row>
    <row r="1102" spans="1:15" ht="15" customHeight="1" x14ac:dyDescent="0.25">
      <c r="A1102" s="3" t="s">
        <v>5823</v>
      </c>
      <c r="B1102" s="3" t="s">
        <v>5567</v>
      </c>
      <c r="C1102" s="3" t="s">
        <v>5824</v>
      </c>
      <c r="D1102" s="3" t="s">
        <v>568</v>
      </c>
      <c r="E1102" s="3" t="s">
        <v>5052</v>
      </c>
      <c r="F1102" s="3" t="s">
        <v>1828</v>
      </c>
      <c r="G1102" s="3" t="s">
        <v>2409</v>
      </c>
      <c r="H1102" s="3" t="s">
        <v>5825</v>
      </c>
      <c r="I1102" s="3" t="s">
        <v>5826</v>
      </c>
      <c r="J1102" s="3" t="str">
        <f>IF(I1102&lt;&gt;"",DEC2HEX(I1102),"")</f>
        <v>4CA7EA</v>
      </c>
      <c r="K1102" s="3" t="s">
        <v>714</v>
      </c>
      <c r="L1102" s="3" t="s">
        <v>1845</v>
      </c>
      <c r="M1102" s="3" t="s">
        <v>44</v>
      </c>
      <c r="N1102" s="3" t="s">
        <v>5827</v>
      </c>
      <c r="O1102" s="3" t="s">
        <v>5828</v>
      </c>
    </row>
    <row r="1103" spans="1:15" ht="15" customHeight="1" x14ac:dyDescent="0.25">
      <c r="A1103" s="3" t="s">
        <v>5829</v>
      </c>
      <c r="B1103" s="3" t="s">
        <v>944</v>
      </c>
      <c r="C1103" s="3" t="s">
        <v>5830</v>
      </c>
      <c r="D1103" s="3" t="s">
        <v>23</v>
      </c>
      <c r="E1103" s="3" t="s">
        <v>5831</v>
      </c>
      <c r="F1103" s="3" t="s">
        <v>3196</v>
      </c>
      <c r="G1103" s="3" t="s">
        <v>1182</v>
      </c>
      <c r="H1103" s="3" t="s">
        <v>5832</v>
      </c>
      <c r="I1103" s="3" t="s">
        <v>5833</v>
      </c>
      <c r="J1103" s="3" t="str">
        <f>IF(I1103&lt;&gt;"",DEC2HEX(I1103),"")</f>
        <v>4CA9C7</v>
      </c>
      <c r="K1103" s="3" t="s">
        <v>950</v>
      </c>
      <c r="L1103" s="3" t="s">
        <v>1245</v>
      </c>
      <c r="M1103" s="3" t="s">
        <v>31</v>
      </c>
      <c r="N1103" s="3" t="s">
        <v>5834</v>
      </c>
      <c r="O1103" s="3" t="s">
        <v>5835</v>
      </c>
    </row>
    <row r="1104" spans="1:15" ht="15" customHeight="1" x14ac:dyDescent="0.25">
      <c r="A1104" s="3" t="s">
        <v>5836</v>
      </c>
      <c r="B1104" s="3" t="s">
        <v>944</v>
      </c>
      <c r="C1104" s="3" t="s">
        <v>5837</v>
      </c>
      <c r="D1104" s="3" t="s">
        <v>23</v>
      </c>
      <c r="E1104" s="3" t="s">
        <v>5838</v>
      </c>
      <c r="F1104" s="3" t="s">
        <v>1354</v>
      </c>
      <c r="G1104" s="3" t="s">
        <v>2235</v>
      </c>
      <c r="H1104" s="3" t="s">
        <v>5839</v>
      </c>
      <c r="I1104" s="3" t="s">
        <v>5840</v>
      </c>
      <c r="J1104" s="3" t="str">
        <f>IF(I1104&lt;&gt;"",DEC2HEX(I1104),"")</f>
        <v>4CA9CA</v>
      </c>
      <c r="K1104" s="3" t="s">
        <v>950</v>
      </c>
      <c r="L1104" s="3" t="s">
        <v>4782</v>
      </c>
      <c r="M1104" s="3" t="s">
        <v>31</v>
      </c>
      <c r="N1104" s="3" t="s">
        <v>3433</v>
      </c>
      <c r="O1104" s="3" t="s">
        <v>3434</v>
      </c>
    </row>
    <row r="1105" spans="1:15" ht="15" customHeight="1" x14ac:dyDescent="0.25">
      <c r="A1105" s="3" t="s">
        <v>5841</v>
      </c>
      <c r="B1105" s="3" t="s">
        <v>944</v>
      </c>
      <c r="C1105" s="3" t="s">
        <v>5842</v>
      </c>
      <c r="D1105" s="3" t="s">
        <v>23</v>
      </c>
      <c r="E1105" s="3" t="s">
        <v>4314</v>
      </c>
      <c r="F1105" s="3" t="s">
        <v>1354</v>
      </c>
      <c r="G1105" s="3" t="s">
        <v>1282</v>
      </c>
      <c r="H1105" s="3" t="s">
        <v>5843</v>
      </c>
      <c r="I1105" s="3" t="s">
        <v>5844</v>
      </c>
      <c r="J1105" s="3" t="str">
        <f>IF(I1105&lt;&gt;"",DEC2HEX(I1105),"")</f>
        <v>4CAA2A</v>
      </c>
      <c r="K1105" s="3" t="s">
        <v>950</v>
      </c>
      <c r="L1105" s="3" t="s">
        <v>2290</v>
      </c>
      <c r="M1105" s="3" t="s">
        <v>31</v>
      </c>
      <c r="N1105" s="3" t="s">
        <v>5845</v>
      </c>
      <c r="O1105" s="3" t="s">
        <v>5846</v>
      </c>
    </row>
    <row r="1106" spans="1:15" ht="15" customHeight="1" x14ac:dyDescent="0.25">
      <c r="A1106" s="3" t="s">
        <v>5847</v>
      </c>
      <c r="B1106" s="3" t="s">
        <v>944</v>
      </c>
      <c r="C1106" s="3" t="s">
        <v>5842</v>
      </c>
      <c r="D1106" s="3" t="s">
        <v>23</v>
      </c>
      <c r="E1106" s="3" t="s">
        <v>5848</v>
      </c>
      <c r="F1106" s="3" t="s">
        <v>1354</v>
      </c>
      <c r="G1106" s="3" t="s">
        <v>1282</v>
      </c>
      <c r="H1106" s="3" t="s">
        <v>5849</v>
      </c>
      <c r="I1106" s="3" t="s">
        <v>5850</v>
      </c>
      <c r="J1106" s="3" t="str">
        <f>IF(I1106&lt;&gt;"",DEC2HEX(I1106),"")</f>
        <v>4CAA2B</v>
      </c>
      <c r="K1106" s="3" t="s">
        <v>950</v>
      </c>
      <c r="L1106" s="3" t="s">
        <v>2290</v>
      </c>
      <c r="M1106" s="3" t="s">
        <v>31</v>
      </c>
      <c r="N1106" s="3" t="s">
        <v>5845</v>
      </c>
      <c r="O1106" s="3" t="s">
        <v>5846</v>
      </c>
    </row>
    <row r="1107" spans="1:15" ht="15" customHeight="1" x14ac:dyDescent="0.25">
      <c r="A1107" s="3" t="s">
        <v>5851</v>
      </c>
      <c r="B1107" s="3" t="s">
        <v>944</v>
      </c>
      <c r="C1107" s="3" t="s">
        <v>5837</v>
      </c>
      <c r="D1107" s="3" t="s">
        <v>23</v>
      </c>
      <c r="E1107" s="3" t="s">
        <v>5852</v>
      </c>
      <c r="F1107" s="3" t="s">
        <v>1354</v>
      </c>
      <c r="G1107" s="3" t="s">
        <v>603</v>
      </c>
      <c r="H1107" s="3" t="s">
        <v>5853</v>
      </c>
      <c r="I1107" s="3" t="s">
        <v>5854</v>
      </c>
      <c r="J1107" s="3" t="str">
        <f>IF(I1107&lt;&gt;"",DEC2HEX(I1107),"")</f>
        <v>4CAA2C</v>
      </c>
      <c r="K1107" s="3" t="s">
        <v>950</v>
      </c>
      <c r="L1107" s="3" t="s">
        <v>2290</v>
      </c>
      <c r="M1107" s="3" t="s">
        <v>31</v>
      </c>
      <c r="N1107" s="3" t="s">
        <v>5855</v>
      </c>
      <c r="O1107" s="3" t="s">
        <v>5856</v>
      </c>
    </row>
    <row r="1108" spans="1:15" ht="15" customHeight="1" x14ac:dyDescent="0.25">
      <c r="A1108" s="3" t="s">
        <v>5857</v>
      </c>
      <c r="B1108" s="3" t="s">
        <v>944</v>
      </c>
      <c r="C1108" s="3" t="s">
        <v>5837</v>
      </c>
      <c r="D1108" s="3" t="s">
        <v>23</v>
      </c>
      <c r="E1108" s="3" t="s">
        <v>5858</v>
      </c>
      <c r="F1108" s="3" t="s">
        <v>1354</v>
      </c>
      <c r="G1108" s="3" t="s">
        <v>603</v>
      </c>
      <c r="H1108" s="3" t="s">
        <v>5859</v>
      </c>
      <c r="I1108" s="3" t="s">
        <v>5860</v>
      </c>
      <c r="J1108" s="3" t="str">
        <f>IF(I1108&lt;&gt;"",DEC2HEX(I1108),"")</f>
        <v>4CAA2D</v>
      </c>
      <c r="K1108" s="3" t="s">
        <v>950</v>
      </c>
      <c r="L1108" s="3" t="s">
        <v>2290</v>
      </c>
      <c r="M1108" s="3" t="s">
        <v>31</v>
      </c>
      <c r="N1108" s="3" t="s">
        <v>5855</v>
      </c>
      <c r="O1108" s="3" t="s">
        <v>5856</v>
      </c>
    </row>
    <row r="1109" spans="1:15" ht="15" customHeight="1" x14ac:dyDescent="0.25">
      <c r="A1109" s="3" t="s">
        <v>5861</v>
      </c>
      <c r="B1109" s="3" t="s">
        <v>944</v>
      </c>
      <c r="C1109" s="3" t="s">
        <v>4675</v>
      </c>
      <c r="D1109" s="3" t="s">
        <v>23</v>
      </c>
      <c r="E1109" s="3" t="s">
        <v>4243</v>
      </c>
      <c r="F1109" s="3" t="s">
        <v>4598</v>
      </c>
      <c r="G1109" s="3" t="s">
        <v>1182</v>
      </c>
      <c r="H1109" s="3" t="s">
        <v>5862</v>
      </c>
      <c r="I1109" s="3" t="s">
        <v>5863</v>
      </c>
      <c r="J1109" s="3" t="str">
        <f>IF(I1109&lt;&gt;"",DEC2HEX(I1109),"")</f>
        <v>4CAA1E</v>
      </c>
      <c r="K1109" s="3" t="s">
        <v>950</v>
      </c>
      <c r="L1109" s="3" t="s">
        <v>1245</v>
      </c>
      <c r="M1109" s="3" t="s">
        <v>31</v>
      </c>
      <c r="N1109" s="3" t="s">
        <v>5864</v>
      </c>
      <c r="O1109" s="3" t="s">
        <v>5865</v>
      </c>
    </row>
    <row r="1110" spans="1:15" ht="15" customHeight="1" x14ac:dyDescent="0.25">
      <c r="A1110" s="3" t="s">
        <v>5866</v>
      </c>
      <c r="B1110" s="3" t="s">
        <v>944</v>
      </c>
      <c r="C1110" s="3" t="s">
        <v>3194</v>
      </c>
      <c r="D1110" s="3" t="s">
        <v>23</v>
      </c>
      <c r="E1110" s="3" t="s">
        <v>5867</v>
      </c>
      <c r="F1110" s="3" t="s">
        <v>5868</v>
      </c>
      <c r="G1110" s="3" t="s">
        <v>603</v>
      </c>
      <c r="H1110" s="3" t="s">
        <v>5869</v>
      </c>
      <c r="I1110" s="3" t="s">
        <v>5870</v>
      </c>
      <c r="J1110" s="3" t="str">
        <f>IF(I1110&lt;&gt;"",DEC2HEX(I1110),"")</f>
        <v>4CAAC4</v>
      </c>
      <c r="K1110" s="3" t="s">
        <v>950</v>
      </c>
      <c r="L1110" s="3" t="s">
        <v>2282</v>
      </c>
      <c r="M1110" s="3" t="s">
        <v>31</v>
      </c>
      <c r="N1110" s="3" t="s">
        <v>5834</v>
      </c>
      <c r="O1110" s="3" t="s">
        <v>5835</v>
      </c>
    </row>
    <row r="1111" spans="1:15" ht="15" customHeight="1" x14ac:dyDescent="0.25">
      <c r="A1111" s="3" t="s">
        <v>5871</v>
      </c>
      <c r="B1111" s="3" t="s">
        <v>944</v>
      </c>
      <c r="C1111" s="3" t="s">
        <v>5837</v>
      </c>
      <c r="D1111" s="3" t="s">
        <v>23</v>
      </c>
      <c r="E1111" s="3" t="s">
        <v>5872</v>
      </c>
      <c r="F1111" s="3" t="s">
        <v>1354</v>
      </c>
      <c r="G1111" s="3" t="s">
        <v>603</v>
      </c>
      <c r="H1111" s="3" t="s">
        <v>5873</v>
      </c>
      <c r="I1111" s="3" t="s">
        <v>5874</v>
      </c>
      <c r="J1111" s="3" t="str">
        <f>IF(I1111&lt;&gt;"",DEC2HEX(I1111),"")</f>
        <v>4CAAC5</v>
      </c>
      <c r="K1111" s="3" t="s">
        <v>950</v>
      </c>
      <c r="L1111" s="3" t="s">
        <v>2282</v>
      </c>
      <c r="M1111" s="3" t="s">
        <v>31</v>
      </c>
      <c r="N1111" s="3" t="s">
        <v>5834</v>
      </c>
      <c r="O1111" s="3" t="s">
        <v>5835</v>
      </c>
    </row>
    <row r="1112" spans="1:15" ht="15" customHeight="1" x14ac:dyDescent="0.25">
      <c r="A1112" s="3" t="s">
        <v>5875</v>
      </c>
      <c r="B1112" s="3" t="s">
        <v>944</v>
      </c>
      <c r="C1112" s="3" t="s">
        <v>4749</v>
      </c>
      <c r="D1112" s="3" t="s">
        <v>23</v>
      </c>
      <c r="E1112" s="3" t="s">
        <v>5876</v>
      </c>
      <c r="F1112" s="3" t="s">
        <v>5877</v>
      </c>
      <c r="G1112" s="3" t="s">
        <v>1182</v>
      </c>
      <c r="H1112" s="3" t="s">
        <v>5878</v>
      </c>
      <c r="I1112" s="3" t="s">
        <v>5879</v>
      </c>
      <c r="J1112" s="3" t="str">
        <f>IF(I1112&lt;&gt;"",DEC2HEX(I1112),"")</f>
        <v>4CAAD1</v>
      </c>
      <c r="K1112" s="3" t="s">
        <v>950</v>
      </c>
      <c r="L1112" s="3" t="s">
        <v>4782</v>
      </c>
      <c r="M1112" s="3" t="s">
        <v>31</v>
      </c>
      <c r="N1112" s="3" t="s">
        <v>5834</v>
      </c>
      <c r="O1112" s="3" t="s">
        <v>5835</v>
      </c>
    </row>
    <row r="1113" spans="1:15" ht="15" customHeight="1" x14ac:dyDescent="0.25">
      <c r="A1113" s="3" t="s">
        <v>5880</v>
      </c>
      <c r="B1113" s="3" t="s">
        <v>944</v>
      </c>
      <c r="C1113" s="3" t="s">
        <v>4675</v>
      </c>
      <c r="D1113" s="3" t="s">
        <v>23</v>
      </c>
      <c r="E1113" s="3" t="s">
        <v>5881</v>
      </c>
      <c r="F1113" s="3" t="s">
        <v>4598</v>
      </c>
      <c r="G1113" s="3" t="s">
        <v>603</v>
      </c>
      <c r="H1113" s="3" t="s">
        <v>5882</v>
      </c>
      <c r="I1113" s="3" t="s">
        <v>5883</v>
      </c>
      <c r="J1113" s="3" t="str">
        <f>IF(I1113&lt;&gt;"",DEC2HEX(I1113),"")</f>
        <v>4CAB2F</v>
      </c>
      <c r="K1113" s="3" t="s">
        <v>950</v>
      </c>
      <c r="L1113" s="3" t="s">
        <v>1245</v>
      </c>
      <c r="M1113" s="3" t="s">
        <v>31</v>
      </c>
      <c r="N1113" s="3" t="s">
        <v>5834</v>
      </c>
      <c r="O1113" s="3" t="s">
        <v>5835</v>
      </c>
    </row>
    <row r="1114" spans="1:15" ht="15" customHeight="1" x14ac:dyDescent="0.25">
      <c r="A1114" s="3" t="s">
        <v>5884</v>
      </c>
      <c r="B1114" s="3" t="s">
        <v>944</v>
      </c>
      <c r="C1114" s="3" t="s">
        <v>5885</v>
      </c>
      <c r="D1114" s="3" t="s">
        <v>23</v>
      </c>
      <c r="E1114" s="3" t="s">
        <v>5886</v>
      </c>
      <c r="F1114" s="3" t="s">
        <v>4125</v>
      </c>
      <c r="G1114" s="3" t="s">
        <v>1718</v>
      </c>
      <c r="H1114" s="3" t="s">
        <v>5887</v>
      </c>
      <c r="I1114" s="3" t="s">
        <v>5888</v>
      </c>
      <c r="J1114" s="3" t="str">
        <f>IF(I1114&lt;&gt;"",DEC2HEX(I1114),"")</f>
        <v>4CAB4C</v>
      </c>
      <c r="K1114" s="3" t="s">
        <v>950</v>
      </c>
      <c r="L1114" s="3" t="s">
        <v>4131</v>
      </c>
      <c r="M1114" s="3" t="s">
        <v>31</v>
      </c>
      <c r="N1114" s="3" t="s">
        <v>5889</v>
      </c>
      <c r="O1114" s="3" t="s">
        <v>5890</v>
      </c>
    </row>
    <row r="1115" spans="1:15" ht="15" customHeight="1" x14ac:dyDescent="0.25">
      <c r="A1115" s="3" t="s">
        <v>5891</v>
      </c>
      <c r="B1115" s="3" t="s">
        <v>944</v>
      </c>
      <c r="C1115" s="3" t="s">
        <v>5885</v>
      </c>
      <c r="D1115" s="3" t="s">
        <v>23</v>
      </c>
      <c r="E1115" s="3" t="s">
        <v>5892</v>
      </c>
      <c r="F1115" s="3" t="s">
        <v>4125</v>
      </c>
      <c r="G1115" s="3" t="s">
        <v>1718</v>
      </c>
      <c r="H1115" s="3" t="s">
        <v>5893</v>
      </c>
      <c r="I1115" s="3" t="s">
        <v>5894</v>
      </c>
      <c r="J1115" s="3" t="str">
        <f>IF(I1115&lt;&gt;"",DEC2HEX(I1115),"")</f>
        <v>4CAB61</v>
      </c>
      <c r="K1115" s="3" t="s">
        <v>950</v>
      </c>
      <c r="L1115" s="3" t="s">
        <v>4131</v>
      </c>
      <c r="M1115" s="3" t="s">
        <v>31</v>
      </c>
      <c r="N1115" s="3" t="s">
        <v>5889</v>
      </c>
      <c r="O1115" s="3" t="s">
        <v>5890</v>
      </c>
    </row>
    <row r="1116" spans="1:15" ht="15" customHeight="1" x14ac:dyDescent="0.25">
      <c r="A1116" s="3" t="s">
        <v>5895</v>
      </c>
      <c r="B1116" s="3" t="s">
        <v>944</v>
      </c>
      <c r="C1116" s="3" t="s">
        <v>5896</v>
      </c>
      <c r="D1116" s="3" t="s">
        <v>23</v>
      </c>
      <c r="E1116" s="3" t="s">
        <v>5897</v>
      </c>
      <c r="F1116" s="3" t="s">
        <v>4598</v>
      </c>
      <c r="G1116" s="3" t="s">
        <v>2048</v>
      </c>
      <c r="H1116" s="3" t="s">
        <v>5898</v>
      </c>
      <c r="I1116" s="3" t="s">
        <v>5899</v>
      </c>
      <c r="J1116" s="3" t="str">
        <f>IF(I1116&lt;&gt;"",DEC2HEX(I1116),"")</f>
        <v>4CAB64</v>
      </c>
      <c r="K1116" s="3" t="s">
        <v>950</v>
      </c>
      <c r="L1116" s="3" t="s">
        <v>1245</v>
      </c>
      <c r="M1116" s="3" t="s">
        <v>31</v>
      </c>
      <c r="N1116" s="3" t="s">
        <v>5834</v>
      </c>
      <c r="O1116" s="3" t="s">
        <v>5835</v>
      </c>
    </row>
    <row r="1117" spans="1:15" ht="15" customHeight="1" x14ac:dyDescent="0.25">
      <c r="A1117" s="3" t="s">
        <v>5900</v>
      </c>
      <c r="B1117" s="3" t="s">
        <v>944</v>
      </c>
      <c r="C1117" s="3" t="s">
        <v>5896</v>
      </c>
      <c r="D1117" s="3" t="s">
        <v>23</v>
      </c>
      <c r="E1117" s="3" t="s">
        <v>5901</v>
      </c>
      <c r="F1117" s="3" t="s">
        <v>4598</v>
      </c>
      <c r="G1117" s="3" t="s">
        <v>2048</v>
      </c>
      <c r="H1117" s="3" t="s">
        <v>5902</v>
      </c>
      <c r="I1117" s="3" t="s">
        <v>5903</v>
      </c>
      <c r="J1117" s="3" t="str">
        <f>IF(I1117&lt;&gt;"",DEC2HEX(I1117),"")</f>
        <v>4CAB65</v>
      </c>
      <c r="K1117" s="3" t="s">
        <v>950</v>
      </c>
      <c r="L1117" s="3" t="s">
        <v>1245</v>
      </c>
      <c r="M1117" s="3" t="s">
        <v>31</v>
      </c>
      <c r="N1117" s="3" t="s">
        <v>5834</v>
      </c>
      <c r="O1117" s="3" t="s">
        <v>5835</v>
      </c>
    </row>
    <row r="1118" spans="1:15" ht="15" customHeight="1" x14ac:dyDescent="0.25">
      <c r="A1118" s="3" t="s">
        <v>5904</v>
      </c>
      <c r="B1118" s="3" t="s">
        <v>944</v>
      </c>
      <c r="C1118" s="3" t="s">
        <v>5896</v>
      </c>
      <c r="D1118" s="3" t="s">
        <v>23</v>
      </c>
      <c r="E1118" s="3" t="s">
        <v>4839</v>
      </c>
      <c r="F1118" s="3" t="s">
        <v>4598</v>
      </c>
      <c r="G1118" s="3" t="s">
        <v>2048</v>
      </c>
      <c r="H1118" s="3" t="s">
        <v>5905</v>
      </c>
      <c r="I1118" s="3" t="s">
        <v>5906</v>
      </c>
      <c r="J1118" s="3" t="str">
        <f>IF(I1118&lt;&gt;"",DEC2HEX(I1118),"")</f>
        <v>4CAB66</v>
      </c>
      <c r="K1118" s="3" t="s">
        <v>950</v>
      </c>
      <c r="L1118" s="3" t="s">
        <v>1245</v>
      </c>
      <c r="M1118" s="3" t="s">
        <v>31</v>
      </c>
      <c r="N1118" s="3" t="s">
        <v>5907</v>
      </c>
      <c r="O1118" s="3" t="s">
        <v>5908</v>
      </c>
    </row>
    <row r="1119" spans="1:15" ht="15" customHeight="1" x14ac:dyDescent="0.25">
      <c r="A1119" s="3" t="s">
        <v>5909</v>
      </c>
      <c r="B1119" s="3" t="s">
        <v>944</v>
      </c>
      <c r="C1119" s="3" t="s">
        <v>5910</v>
      </c>
      <c r="D1119" s="3" t="s">
        <v>23</v>
      </c>
      <c r="E1119" s="3" t="s">
        <v>5911</v>
      </c>
      <c r="F1119" s="3" t="s">
        <v>1084</v>
      </c>
      <c r="G1119" s="3" t="s">
        <v>1182</v>
      </c>
      <c r="H1119" s="3" t="s">
        <v>5912</v>
      </c>
      <c r="I1119" s="3" t="s">
        <v>5913</v>
      </c>
      <c r="J1119" s="3" t="str">
        <f>IF(I1119&lt;&gt;"",DEC2HEX(I1119),"")</f>
        <v>4CAB62</v>
      </c>
      <c r="K1119" s="3" t="s">
        <v>1087</v>
      </c>
      <c r="L1119" s="3" t="s">
        <v>1088</v>
      </c>
      <c r="M1119" s="3" t="s">
        <v>31</v>
      </c>
      <c r="N1119" s="3" t="s">
        <v>5914</v>
      </c>
      <c r="O1119" s="3" t="s">
        <v>5915</v>
      </c>
    </row>
    <row r="1120" spans="1:15" ht="15" customHeight="1" x14ac:dyDescent="0.25">
      <c r="A1120" s="3" t="s">
        <v>5916</v>
      </c>
      <c r="B1120" s="3" t="s">
        <v>944</v>
      </c>
      <c r="C1120" s="3" t="s">
        <v>5910</v>
      </c>
      <c r="D1120" s="3" t="s">
        <v>23</v>
      </c>
      <c r="E1120" s="3" t="s">
        <v>5917</v>
      </c>
      <c r="F1120" s="3" t="s">
        <v>1084</v>
      </c>
      <c r="G1120" s="3" t="s">
        <v>1182</v>
      </c>
      <c r="H1120" s="3" t="s">
        <v>5918</v>
      </c>
      <c r="I1120" s="3" t="s">
        <v>5919</v>
      </c>
      <c r="J1120" s="3" t="str">
        <f>IF(I1120&lt;&gt;"",DEC2HEX(I1120),"")</f>
        <v>4CAB5E</v>
      </c>
      <c r="K1120" s="3" t="s">
        <v>1087</v>
      </c>
      <c r="L1120" s="3" t="s">
        <v>1088</v>
      </c>
      <c r="M1120" s="3" t="s">
        <v>31</v>
      </c>
      <c r="N1120" s="3" t="s">
        <v>5920</v>
      </c>
      <c r="O1120" s="3" t="s">
        <v>5921</v>
      </c>
    </row>
    <row r="1121" spans="1:15" ht="15" customHeight="1" x14ac:dyDescent="0.25">
      <c r="A1121" s="3" t="s">
        <v>5922</v>
      </c>
      <c r="B1121" s="3" t="s">
        <v>944</v>
      </c>
      <c r="C1121" s="3" t="s">
        <v>5910</v>
      </c>
      <c r="D1121" s="3" t="s">
        <v>23</v>
      </c>
      <c r="E1121" s="3" t="s">
        <v>4755</v>
      </c>
      <c r="F1121" s="3" t="s">
        <v>1084</v>
      </c>
      <c r="G1121" s="3" t="s">
        <v>1182</v>
      </c>
      <c r="H1121" s="3" t="s">
        <v>5923</v>
      </c>
      <c r="I1121" s="3" t="s">
        <v>5924</v>
      </c>
      <c r="J1121" s="3" t="str">
        <f>IF(I1121&lt;&gt;"",DEC2HEX(I1121),"")</f>
        <v>4CAB5F</v>
      </c>
      <c r="K1121" s="3" t="s">
        <v>1087</v>
      </c>
      <c r="L1121" s="3" t="s">
        <v>1088</v>
      </c>
      <c r="M1121" s="3" t="s">
        <v>31</v>
      </c>
      <c r="N1121" s="3" t="s">
        <v>5920</v>
      </c>
      <c r="O1121" s="3" t="s">
        <v>5921</v>
      </c>
    </row>
    <row r="1122" spans="1:15" ht="15" customHeight="1" x14ac:dyDescent="0.25">
      <c r="A1122" s="3" t="s">
        <v>5925</v>
      </c>
      <c r="B1122" s="3" t="s">
        <v>944</v>
      </c>
      <c r="C1122" s="3" t="s">
        <v>5910</v>
      </c>
      <c r="D1122" s="3" t="s">
        <v>23</v>
      </c>
      <c r="E1122" s="3" t="s">
        <v>5926</v>
      </c>
      <c r="F1122" s="3" t="s">
        <v>1084</v>
      </c>
      <c r="G1122" s="3" t="s">
        <v>1182</v>
      </c>
      <c r="H1122" s="3" t="s">
        <v>5927</v>
      </c>
      <c r="I1122" s="3" t="s">
        <v>5928</v>
      </c>
      <c r="J1122" s="3" t="str">
        <f>IF(I1122&lt;&gt;"",DEC2HEX(I1122),"")</f>
        <v>4CAB60</v>
      </c>
      <c r="K1122" s="3" t="s">
        <v>1087</v>
      </c>
      <c r="L1122" s="3" t="s">
        <v>1088</v>
      </c>
      <c r="M1122" s="3" t="s">
        <v>31</v>
      </c>
      <c r="N1122" s="3" t="s">
        <v>5920</v>
      </c>
      <c r="O1122" s="3" t="s">
        <v>5921</v>
      </c>
    </row>
    <row r="1123" spans="1:15" ht="15" customHeight="1" x14ac:dyDescent="0.25">
      <c r="A1123" s="3" t="s">
        <v>5929</v>
      </c>
      <c r="B1123" s="3" t="s">
        <v>944</v>
      </c>
      <c r="C1123" s="3" t="s">
        <v>1480</v>
      </c>
      <c r="D1123" s="3" t="s">
        <v>23</v>
      </c>
      <c r="E1123" s="3" t="s">
        <v>5930</v>
      </c>
      <c r="F1123" s="3" t="s">
        <v>1084</v>
      </c>
      <c r="G1123" s="3" t="s">
        <v>1282</v>
      </c>
      <c r="H1123" s="3" t="s">
        <v>5931</v>
      </c>
      <c r="I1123" s="3" t="s">
        <v>5932</v>
      </c>
      <c r="J1123" s="3" t="str">
        <f>IF(I1123&lt;&gt;"",DEC2HEX(I1123),"")</f>
        <v>4CA9F5</v>
      </c>
      <c r="K1123" s="3" t="s">
        <v>1087</v>
      </c>
      <c r="L1123" s="3" t="s">
        <v>1088</v>
      </c>
      <c r="M1123" s="3" t="s">
        <v>31</v>
      </c>
      <c r="N1123" s="3" t="s">
        <v>2566</v>
      </c>
      <c r="O1123" s="3" t="s">
        <v>2567</v>
      </c>
    </row>
    <row r="1124" spans="1:15" ht="15" customHeight="1" x14ac:dyDescent="0.25">
      <c r="A1124" s="3" t="s">
        <v>5933</v>
      </c>
      <c r="B1124" s="3" t="s">
        <v>944</v>
      </c>
      <c r="C1124" s="3" t="s">
        <v>1480</v>
      </c>
      <c r="D1124" s="3" t="s">
        <v>23</v>
      </c>
      <c r="E1124" s="3" t="s">
        <v>4113</v>
      </c>
      <c r="F1124" s="3" t="s">
        <v>1084</v>
      </c>
      <c r="G1124" s="3" t="s">
        <v>1282</v>
      </c>
      <c r="H1124" s="3" t="s">
        <v>5934</v>
      </c>
      <c r="I1124" s="3" t="s">
        <v>5935</v>
      </c>
      <c r="J1124" s="3" t="str">
        <f>IF(I1124&lt;&gt;"",DEC2HEX(I1124),"")</f>
        <v>4CA9F2</v>
      </c>
      <c r="K1124" s="3" t="s">
        <v>1087</v>
      </c>
      <c r="L1124" s="3" t="s">
        <v>1088</v>
      </c>
      <c r="M1124" s="3" t="s">
        <v>31</v>
      </c>
      <c r="N1124" s="3" t="s">
        <v>2566</v>
      </c>
      <c r="O1124" s="3" t="s">
        <v>2567</v>
      </c>
    </row>
    <row r="1125" spans="1:15" ht="15" customHeight="1" x14ac:dyDescent="0.25">
      <c r="A1125" s="3" t="s">
        <v>5936</v>
      </c>
      <c r="B1125" s="3" t="s">
        <v>35</v>
      </c>
      <c r="C1125" s="3" t="s">
        <v>5358</v>
      </c>
      <c r="D1125" s="3" t="s">
        <v>23</v>
      </c>
      <c r="E1125" s="3" t="s">
        <v>5937</v>
      </c>
      <c r="F1125" s="3" t="s">
        <v>446</v>
      </c>
      <c r="G1125" s="3" t="s">
        <v>621</v>
      </c>
      <c r="H1125" s="3" t="s">
        <v>5938</v>
      </c>
      <c r="I1125" s="3" t="s">
        <v>41</v>
      </c>
      <c r="J1125" s="3" t="str">
        <f>IF(I1125&lt;&gt;"",DEC2HEX(I1125),"")</f>
        <v/>
      </c>
      <c r="K1125" s="3" t="s">
        <v>93</v>
      </c>
      <c r="L1125" s="3" t="s">
        <v>942</v>
      </c>
      <c r="M1125" s="3" t="s">
        <v>44</v>
      </c>
      <c r="N1125" s="3" t="s">
        <v>480</v>
      </c>
      <c r="O1125" s="3" t="s">
        <v>481</v>
      </c>
    </row>
    <row r="1126" spans="1:15" ht="15" customHeight="1" x14ac:dyDescent="0.25">
      <c r="A1126" s="3" t="s">
        <v>5939</v>
      </c>
      <c r="B1126" s="3" t="s">
        <v>4464</v>
      </c>
      <c r="C1126" s="3" t="s">
        <v>5940</v>
      </c>
      <c r="D1126" s="3" t="s">
        <v>461</v>
      </c>
      <c r="E1126" s="3" t="s">
        <v>4217</v>
      </c>
      <c r="F1126" s="3" t="s">
        <v>5941</v>
      </c>
      <c r="G1126" s="3" t="s">
        <v>512</v>
      </c>
      <c r="H1126" s="3" t="s">
        <v>5942</v>
      </c>
      <c r="I1126" s="3" t="s">
        <v>5943</v>
      </c>
      <c r="J1126" s="3" t="str">
        <f>IF(I1126&lt;&gt;"",DEC2HEX(I1126),"")</f>
        <v>4CAA3A</v>
      </c>
      <c r="K1126" s="3" t="s">
        <v>4470</v>
      </c>
      <c r="L1126" s="3" t="s">
        <v>5944</v>
      </c>
      <c r="M1126" s="3" t="s">
        <v>31</v>
      </c>
      <c r="N1126" s="3" t="s">
        <v>5945</v>
      </c>
      <c r="O1126" s="3" t="s">
        <v>5946</v>
      </c>
    </row>
    <row r="1127" spans="1:15" ht="15" customHeight="1" x14ac:dyDescent="0.25">
      <c r="A1127" s="3" t="s">
        <v>5947</v>
      </c>
      <c r="B1127" s="3" t="s">
        <v>5948</v>
      </c>
      <c r="C1127" s="3" t="s">
        <v>5949</v>
      </c>
      <c r="D1127" s="3" t="s">
        <v>461</v>
      </c>
      <c r="E1127" s="3" t="s">
        <v>5950</v>
      </c>
      <c r="F1127" s="3" t="s">
        <v>5951</v>
      </c>
      <c r="G1127" s="3" t="s">
        <v>4626</v>
      </c>
      <c r="H1127" s="3" t="s">
        <v>5952</v>
      </c>
      <c r="I1127" s="3" t="s">
        <v>5953</v>
      </c>
      <c r="J1127" s="3" t="str">
        <f>IF(I1127&lt;&gt;"",DEC2HEX(I1127),"")</f>
        <v>4CAB8B</v>
      </c>
      <c r="K1127" s="3" t="s">
        <v>4470</v>
      </c>
      <c r="L1127" s="3" t="s">
        <v>5954</v>
      </c>
      <c r="M1127" s="3" t="s">
        <v>31</v>
      </c>
      <c r="N1127" s="3" t="s">
        <v>5955</v>
      </c>
      <c r="O1127" s="3" t="s">
        <v>5956</v>
      </c>
    </row>
    <row r="1128" spans="1:15" ht="15" customHeight="1" x14ac:dyDescent="0.25">
      <c r="A1128" s="3" t="s">
        <v>5957</v>
      </c>
      <c r="B1128" s="3" t="s">
        <v>324</v>
      </c>
      <c r="C1128" s="3" t="s">
        <v>5958</v>
      </c>
      <c r="D1128" s="3" t="s">
        <v>5959</v>
      </c>
      <c r="E1128" s="3" t="s">
        <v>5960</v>
      </c>
      <c r="F1128" s="3" t="s">
        <v>1986</v>
      </c>
      <c r="G1128" s="3" t="s">
        <v>2048</v>
      </c>
      <c r="H1128" s="3" t="s">
        <v>5961</v>
      </c>
      <c r="I1128" s="3" t="s">
        <v>5962</v>
      </c>
      <c r="J1128" s="3" t="str">
        <f>IF(I1128&lt;&gt;"",DEC2HEX(I1128),"")</f>
        <v>4CA360</v>
      </c>
      <c r="K1128" s="3" t="s">
        <v>714</v>
      </c>
      <c r="L1128" s="3" t="s">
        <v>2326</v>
      </c>
      <c r="M1128" s="3" t="s">
        <v>44</v>
      </c>
      <c r="N1128" s="3" t="s">
        <v>5963</v>
      </c>
      <c r="O1128" s="3" t="s">
        <v>5964</v>
      </c>
    </row>
    <row r="1129" spans="1:15" ht="15" customHeight="1" x14ac:dyDescent="0.25">
      <c r="A1129" s="3" t="s">
        <v>5965</v>
      </c>
      <c r="B1129" s="3" t="s">
        <v>1214</v>
      </c>
      <c r="C1129" s="3" t="s">
        <v>5966</v>
      </c>
      <c r="D1129" s="3" t="s">
        <v>23</v>
      </c>
      <c r="E1129" s="3" t="s">
        <v>2824</v>
      </c>
      <c r="F1129" s="3" t="s">
        <v>2106</v>
      </c>
      <c r="G1129" s="3" t="s">
        <v>2235</v>
      </c>
      <c r="H1129" s="3" t="s">
        <v>5967</v>
      </c>
      <c r="I1129" s="3" t="s">
        <v>5968</v>
      </c>
      <c r="J1129" s="3" t="str">
        <f>IF(I1129&lt;&gt;"",DEC2HEX(I1129),"")</f>
        <v>4CA671</v>
      </c>
      <c r="K1129" s="3" t="s">
        <v>5969</v>
      </c>
      <c r="L1129" s="3" t="s">
        <v>5970</v>
      </c>
      <c r="M1129" s="3" t="s">
        <v>44</v>
      </c>
      <c r="N1129" s="3" t="s">
        <v>5971</v>
      </c>
      <c r="O1129" s="3" t="s">
        <v>5972</v>
      </c>
    </row>
    <row r="1130" spans="1:15" ht="15" customHeight="1" x14ac:dyDescent="0.25">
      <c r="A1130" s="3" t="s">
        <v>5973</v>
      </c>
      <c r="B1130" s="3" t="s">
        <v>1214</v>
      </c>
      <c r="C1130" s="3" t="s">
        <v>5974</v>
      </c>
      <c r="D1130" s="3" t="s">
        <v>23</v>
      </c>
      <c r="E1130" s="3" t="s">
        <v>5975</v>
      </c>
      <c r="F1130" s="3" t="s">
        <v>1209</v>
      </c>
      <c r="G1130" s="3" t="s">
        <v>1107</v>
      </c>
      <c r="H1130" s="3" t="s">
        <v>5976</v>
      </c>
      <c r="I1130" s="3" t="s">
        <v>41</v>
      </c>
      <c r="J1130" s="3" t="str">
        <f>IF(I1130&lt;&gt;"",DEC2HEX(I1130),"")</f>
        <v/>
      </c>
      <c r="K1130" s="3" t="s">
        <v>93</v>
      </c>
      <c r="L1130" s="3" t="s">
        <v>579</v>
      </c>
      <c r="M1130" s="3" t="s">
        <v>44</v>
      </c>
      <c r="N1130" s="3" t="s">
        <v>5971</v>
      </c>
      <c r="O1130" s="3" t="s">
        <v>5972</v>
      </c>
    </row>
    <row r="1131" spans="1:15" ht="15" customHeight="1" x14ac:dyDescent="0.25">
      <c r="A1131" s="3" t="s">
        <v>5977</v>
      </c>
      <c r="B1131" s="3" t="s">
        <v>1214</v>
      </c>
      <c r="C1131" s="3" t="s">
        <v>5978</v>
      </c>
      <c r="D1131" s="3" t="s">
        <v>23</v>
      </c>
      <c r="E1131" s="3" t="s">
        <v>5979</v>
      </c>
      <c r="F1131" s="3" t="s">
        <v>1209</v>
      </c>
      <c r="G1131" s="3" t="s">
        <v>477</v>
      </c>
      <c r="H1131" s="3" t="s">
        <v>339</v>
      </c>
      <c r="I1131" s="3" t="s">
        <v>41</v>
      </c>
      <c r="J1131" s="3" t="str">
        <f>IF(I1131&lt;&gt;"",DEC2HEX(I1131),"")</f>
        <v/>
      </c>
      <c r="K1131" s="3" t="s">
        <v>93</v>
      </c>
      <c r="L1131" s="3" t="s">
        <v>579</v>
      </c>
      <c r="M1131" s="3" t="s">
        <v>44</v>
      </c>
      <c r="N1131" s="3" t="s">
        <v>5971</v>
      </c>
      <c r="O1131" s="3" t="s">
        <v>5972</v>
      </c>
    </row>
    <row r="1132" spans="1:15" ht="15" customHeight="1" x14ac:dyDescent="0.25">
      <c r="A1132" s="3" t="s">
        <v>5980</v>
      </c>
      <c r="B1132" s="3" t="s">
        <v>86</v>
      </c>
      <c r="C1132" s="3" t="s">
        <v>1969</v>
      </c>
      <c r="D1132" s="3" t="s">
        <v>23</v>
      </c>
      <c r="E1132" s="3" t="s">
        <v>5981</v>
      </c>
      <c r="F1132" s="3" t="s">
        <v>5982</v>
      </c>
      <c r="G1132" s="3" t="s">
        <v>584</v>
      </c>
      <c r="H1132" s="3" t="s">
        <v>5983</v>
      </c>
      <c r="I1132" s="3" t="s">
        <v>41</v>
      </c>
      <c r="J1132" s="3" t="str">
        <f>IF(I1132&lt;&gt;"",DEC2HEX(I1132),"")</f>
        <v/>
      </c>
      <c r="K1132" s="3" t="s">
        <v>93</v>
      </c>
      <c r="L1132" s="3" t="s">
        <v>1973</v>
      </c>
      <c r="M1132" s="3" t="s">
        <v>31</v>
      </c>
      <c r="N1132" s="3" t="s">
        <v>5971</v>
      </c>
      <c r="O1132" s="3" t="s">
        <v>5972</v>
      </c>
    </row>
    <row r="1133" spans="1:15" ht="15" customHeight="1" x14ac:dyDescent="0.25">
      <c r="A1133" s="3" t="s">
        <v>5984</v>
      </c>
      <c r="B1133" s="3" t="s">
        <v>3352</v>
      </c>
      <c r="C1133" s="3" t="s">
        <v>868</v>
      </c>
      <c r="D1133" s="3" t="s">
        <v>23</v>
      </c>
      <c r="E1133" s="3" t="s">
        <v>5985</v>
      </c>
      <c r="F1133" s="3" t="s">
        <v>870</v>
      </c>
      <c r="G1133" s="3" t="s">
        <v>797</v>
      </c>
      <c r="H1133" s="3" t="s">
        <v>5986</v>
      </c>
      <c r="I1133" s="3" t="s">
        <v>5987</v>
      </c>
      <c r="J1133" s="3" t="str">
        <f>IF(I1133&lt;&gt;"",DEC2HEX(I1133),"")</f>
        <v>4CA28D</v>
      </c>
      <c r="K1133" s="3" t="s">
        <v>873</v>
      </c>
      <c r="L1133" s="3" t="s">
        <v>874</v>
      </c>
      <c r="M1133" s="3" t="s">
        <v>31</v>
      </c>
      <c r="N1133" s="3" t="s">
        <v>4333</v>
      </c>
      <c r="O1133" s="3" t="s">
        <v>4334</v>
      </c>
    </row>
    <row r="1134" spans="1:15" ht="15" customHeight="1" x14ac:dyDescent="0.25">
      <c r="A1134" s="3" t="s">
        <v>5988</v>
      </c>
      <c r="B1134" s="3" t="s">
        <v>3352</v>
      </c>
      <c r="C1134" s="3" t="s">
        <v>5703</v>
      </c>
      <c r="D1134" s="3" t="s">
        <v>23</v>
      </c>
      <c r="E1134" s="3" t="s">
        <v>5989</v>
      </c>
      <c r="F1134" s="3" t="s">
        <v>5708</v>
      </c>
      <c r="G1134" s="3" t="s">
        <v>1216</v>
      </c>
      <c r="H1134" s="3" t="s">
        <v>731</v>
      </c>
      <c r="I1134" s="3" t="s">
        <v>5990</v>
      </c>
      <c r="J1134" s="3" t="str">
        <f>IF(I1134&lt;&gt;"",DEC2HEX(I1134),"")</f>
        <v>4CA1BE</v>
      </c>
      <c r="K1134" s="3" t="s">
        <v>873</v>
      </c>
      <c r="L1134" s="3" t="s">
        <v>4982</v>
      </c>
      <c r="M1134" s="3" t="s">
        <v>31</v>
      </c>
      <c r="N1134" s="3" t="s">
        <v>4333</v>
      </c>
      <c r="O1134" s="3" t="s">
        <v>4334</v>
      </c>
    </row>
    <row r="1135" spans="1:15" ht="15" customHeight="1" x14ac:dyDescent="0.25">
      <c r="A1135" s="3" t="s">
        <v>5991</v>
      </c>
      <c r="B1135" s="3" t="s">
        <v>3352</v>
      </c>
      <c r="C1135" s="3" t="s">
        <v>4977</v>
      </c>
      <c r="D1135" s="3" t="s">
        <v>23</v>
      </c>
      <c r="E1135" s="3" t="s">
        <v>5992</v>
      </c>
      <c r="F1135" s="3" t="s">
        <v>5708</v>
      </c>
      <c r="G1135" s="3" t="s">
        <v>830</v>
      </c>
      <c r="H1135" s="3" t="s">
        <v>5993</v>
      </c>
      <c r="I1135" s="3" t="s">
        <v>5994</v>
      </c>
      <c r="J1135" s="3" t="str">
        <f>IF(I1135&lt;&gt;"",DEC2HEX(I1135),"")</f>
        <v>4CA28F</v>
      </c>
      <c r="K1135" s="3" t="s">
        <v>873</v>
      </c>
      <c r="L1135" s="3" t="s">
        <v>4982</v>
      </c>
      <c r="M1135" s="3" t="s">
        <v>31</v>
      </c>
      <c r="N1135" s="3" t="s">
        <v>4333</v>
      </c>
      <c r="O1135" s="3" t="s">
        <v>4334</v>
      </c>
    </row>
    <row r="1136" spans="1:15" ht="15" customHeight="1" x14ac:dyDescent="0.25">
      <c r="A1136" s="3" t="s">
        <v>5995</v>
      </c>
      <c r="B1136" s="3" t="s">
        <v>3352</v>
      </c>
      <c r="C1136" s="3" t="s">
        <v>4977</v>
      </c>
      <c r="D1136" s="3" t="s">
        <v>23</v>
      </c>
      <c r="E1136" s="3" t="s">
        <v>5996</v>
      </c>
      <c r="F1136" s="3" t="s">
        <v>5708</v>
      </c>
      <c r="G1136" s="3" t="s">
        <v>797</v>
      </c>
      <c r="H1136" s="3" t="s">
        <v>5997</v>
      </c>
      <c r="I1136" s="3" t="s">
        <v>5998</v>
      </c>
      <c r="J1136" s="3" t="str">
        <f>IF(I1136&lt;&gt;"",DEC2HEX(I1136),"")</f>
        <v>4CA2B3</v>
      </c>
      <c r="K1136" s="3" t="s">
        <v>873</v>
      </c>
      <c r="L1136" s="3" t="s">
        <v>4982</v>
      </c>
      <c r="M1136" s="3" t="s">
        <v>31</v>
      </c>
      <c r="N1136" s="3" t="s">
        <v>4333</v>
      </c>
      <c r="O1136" s="3" t="s">
        <v>4334</v>
      </c>
    </row>
    <row r="1137" spans="1:15" ht="15" customHeight="1" x14ac:dyDescent="0.25">
      <c r="A1137" s="3" t="s">
        <v>5999</v>
      </c>
      <c r="B1137" s="3" t="s">
        <v>3352</v>
      </c>
      <c r="C1137" s="3" t="s">
        <v>5703</v>
      </c>
      <c r="D1137" s="3" t="s">
        <v>23</v>
      </c>
      <c r="E1137" s="3" t="s">
        <v>6000</v>
      </c>
      <c r="F1137" s="3" t="s">
        <v>5708</v>
      </c>
      <c r="G1137" s="3" t="s">
        <v>1002</v>
      </c>
      <c r="H1137" s="3" t="s">
        <v>6001</v>
      </c>
      <c r="I1137" s="3" t="s">
        <v>6002</v>
      </c>
      <c r="J1137" s="3" t="str">
        <f>IF(I1137&lt;&gt;"",DEC2HEX(I1137),"")</f>
        <v>4CA7D2</v>
      </c>
      <c r="K1137" s="3" t="s">
        <v>873</v>
      </c>
      <c r="L1137" s="3" t="s">
        <v>4982</v>
      </c>
      <c r="M1137" s="3" t="s">
        <v>31</v>
      </c>
      <c r="N1137" s="3" t="s">
        <v>4333</v>
      </c>
      <c r="O1137" s="3" t="s">
        <v>4334</v>
      </c>
    </row>
    <row r="1138" spans="1:15" ht="15" customHeight="1" x14ac:dyDescent="0.25">
      <c r="A1138" s="3" t="s">
        <v>6003</v>
      </c>
      <c r="B1138" s="3" t="s">
        <v>3352</v>
      </c>
      <c r="C1138" s="3" t="s">
        <v>6004</v>
      </c>
      <c r="D1138" s="3" t="s">
        <v>23</v>
      </c>
      <c r="E1138" s="3" t="s">
        <v>6005</v>
      </c>
      <c r="F1138" s="3" t="s">
        <v>4979</v>
      </c>
      <c r="G1138" s="3" t="s">
        <v>1056</v>
      </c>
      <c r="H1138" s="3" t="s">
        <v>6006</v>
      </c>
      <c r="I1138" s="3" t="s">
        <v>6007</v>
      </c>
      <c r="J1138" s="3" t="str">
        <f>IF(I1138&lt;&gt;"",DEC2HEX(I1138),"")</f>
        <v>4CA7F5</v>
      </c>
      <c r="K1138" s="3" t="s">
        <v>873</v>
      </c>
      <c r="L1138" s="3" t="s">
        <v>6008</v>
      </c>
      <c r="M1138" s="3" t="s">
        <v>31</v>
      </c>
      <c r="N1138" s="3" t="s">
        <v>4333</v>
      </c>
      <c r="O1138" s="3" t="s">
        <v>4334</v>
      </c>
    </row>
    <row r="1139" spans="1:15" ht="15" customHeight="1" x14ac:dyDescent="0.25">
      <c r="A1139" s="3" t="s">
        <v>6009</v>
      </c>
      <c r="B1139" s="3" t="s">
        <v>787</v>
      </c>
      <c r="C1139" s="3" t="s">
        <v>2170</v>
      </c>
      <c r="D1139" s="3" t="s">
        <v>589</v>
      </c>
      <c r="E1139" s="3" t="s">
        <v>1633</v>
      </c>
      <c r="F1139" s="3" t="s">
        <v>1328</v>
      </c>
      <c r="G1139" s="3" t="s">
        <v>603</v>
      </c>
      <c r="H1139" s="3" t="s">
        <v>6010</v>
      </c>
      <c r="I1139" s="3" t="s">
        <v>41</v>
      </c>
      <c r="J1139" s="3" t="str">
        <f>IF(I1139&lt;&gt;"",DEC2HEX(I1139),"")</f>
        <v/>
      </c>
      <c r="K1139" s="3" t="s">
        <v>714</v>
      </c>
      <c r="L1139" s="3" t="s">
        <v>1156</v>
      </c>
      <c r="M1139" s="3" t="s">
        <v>44</v>
      </c>
      <c r="N1139" s="3" t="s">
        <v>6011</v>
      </c>
      <c r="O1139" s="3" t="s">
        <v>6012</v>
      </c>
    </row>
    <row r="1140" spans="1:15" ht="15" customHeight="1" x14ac:dyDescent="0.25">
      <c r="A1140" s="3" t="s">
        <v>6013</v>
      </c>
      <c r="B1140" s="3" t="s">
        <v>35</v>
      </c>
      <c r="C1140" s="3" t="s">
        <v>6014</v>
      </c>
      <c r="D1140" s="3" t="s">
        <v>23</v>
      </c>
      <c r="E1140" s="3" t="s">
        <v>2809</v>
      </c>
      <c r="F1140" s="3" t="s">
        <v>6015</v>
      </c>
      <c r="G1140" s="3" t="s">
        <v>2235</v>
      </c>
      <c r="H1140" s="3" t="s">
        <v>6016</v>
      </c>
      <c r="I1140" s="3" t="s">
        <v>6017</v>
      </c>
      <c r="J1140" s="3" t="str">
        <f>IF(I1140&lt;&gt;"",DEC2HEX(I1140),"")</f>
        <v>4CA627</v>
      </c>
      <c r="K1140" s="3" t="s">
        <v>93</v>
      </c>
      <c r="L1140" s="3" t="s">
        <v>6018</v>
      </c>
      <c r="M1140" s="3" t="s">
        <v>44</v>
      </c>
      <c r="N1140" s="3" t="s">
        <v>6019</v>
      </c>
      <c r="O1140" s="3" t="s">
        <v>6020</v>
      </c>
    </row>
    <row r="1141" spans="1:15" ht="15" customHeight="1" x14ac:dyDescent="0.25">
      <c r="A1141" s="3" t="s">
        <v>6021</v>
      </c>
      <c r="B1141" s="3" t="s">
        <v>3236</v>
      </c>
      <c r="C1141" s="3" t="s">
        <v>6022</v>
      </c>
      <c r="D1141" s="3" t="s">
        <v>23</v>
      </c>
      <c r="E1141" s="3" t="s">
        <v>6023</v>
      </c>
      <c r="F1141" s="3" t="s">
        <v>6024</v>
      </c>
      <c r="G1141" s="3" t="s">
        <v>4451</v>
      </c>
      <c r="H1141" s="3" t="s">
        <v>6025</v>
      </c>
      <c r="I1141" s="3" t="s">
        <v>6026</v>
      </c>
      <c r="J1141" s="3" t="str">
        <f>IF(I1141&lt;&gt;"",DEC2HEX(I1141),"")</f>
        <v>4CAB13</v>
      </c>
      <c r="K1141" s="3" t="s">
        <v>276</v>
      </c>
      <c r="L1141" s="3" t="s">
        <v>6027</v>
      </c>
      <c r="M1141" s="3" t="s">
        <v>31</v>
      </c>
      <c r="N1141" s="3" t="s">
        <v>3243</v>
      </c>
      <c r="O1141" s="3" t="s">
        <v>3244</v>
      </c>
    </row>
    <row r="1142" spans="1:15" ht="15" customHeight="1" x14ac:dyDescent="0.25">
      <c r="A1142" s="3" t="s">
        <v>6028</v>
      </c>
      <c r="B1142" s="3" t="s">
        <v>944</v>
      </c>
      <c r="C1142" s="3" t="s">
        <v>2177</v>
      </c>
      <c r="D1142" s="3" t="s">
        <v>23</v>
      </c>
      <c r="E1142" s="3" t="s">
        <v>3548</v>
      </c>
      <c r="F1142" s="3" t="s">
        <v>2179</v>
      </c>
      <c r="G1142" s="3" t="s">
        <v>1154</v>
      </c>
      <c r="H1142" s="3" t="s">
        <v>6029</v>
      </c>
      <c r="I1142" s="3" t="s">
        <v>6030</v>
      </c>
      <c r="J1142" s="3" t="str">
        <f>IF(I1142&lt;&gt;"",DEC2HEX(I1142),"")</f>
        <v>4CA83F</v>
      </c>
      <c r="K1142" s="3" t="s">
        <v>950</v>
      </c>
      <c r="L1142" s="3" t="s">
        <v>1338</v>
      </c>
      <c r="M1142" s="3" t="s">
        <v>31</v>
      </c>
      <c r="N1142" s="3" t="s">
        <v>4333</v>
      </c>
      <c r="O1142" s="3" t="s">
        <v>4334</v>
      </c>
    </row>
    <row r="1143" spans="1:15" ht="15" customHeight="1" x14ac:dyDescent="0.25">
      <c r="A1143" s="3" t="s">
        <v>6031</v>
      </c>
      <c r="B1143" s="3" t="s">
        <v>944</v>
      </c>
      <c r="C1143" s="3" t="s">
        <v>6032</v>
      </c>
      <c r="D1143" s="3" t="s">
        <v>23</v>
      </c>
      <c r="E1143" s="3" t="s">
        <v>142</v>
      </c>
      <c r="F1143" s="3" t="s">
        <v>1395</v>
      </c>
      <c r="G1143" s="3" t="s">
        <v>1002</v>
      </c>
      <c r="H1143" s="3" t="s">
        <v>6033</v>
      </c>
      <c r="I1143" s="3" t="s">
        <v>6034</v>
      </c>
      <c r="J1143" s="3" t="str">
        <f>IF(I1143&lt;&gt;"",DEC2HEX(I1143),"")</f>
        <v>4CAA6C</v>
      </c>
      <c r="K1143" s="3" t="s">
        <v>950</v>
      </c>
      <c r="L1143" s="3" t="s">
        <v>1338</v>
      </c>
      <c r="M1143" s="3" t="s">
        <v>31</v>
      </c>
      <c r="N1143" s="3" t="s">
        <v>4333</v>
      </c>
      <c r="O1143" s="3" t="s">
        <v>4334</v>
      </c>
    </row>
    <row r="1144" spans="1:15" ht="15" customHeight="1" x14ac:dyDescent="0.25">
      <c r="A1144" s="3" t="s">
        <v>6035</v>
      </c>
      <c r="B1144" s="3" t="s">
        <v>944</v>
      </c>
      <c r="C1144" s="3" t="s">
        <v>6032</v>
      </c>
      <c r="D1144" s="3" t="s">
        <v>23</v>
      </c>
      <c r="E1144" s="3" t="s">
        <v>5381</v>
      </c>
      <c r="F1144" s="3" t="s">
        <v>1395</v>
      </c>
      <c r="G1144" s="3" t="s">
        <v>4329</v>
      </c>
      <c r="H1144" s="3" t="s">
        <v>6036</v>
      </c>
      <c r="I1144" s="3" t="s">
        <v>6037</v>
      </c>
      <c r="J1144" s="3" t="str">
        <f>IF(I1144&lt;&gt;"",DEC2HEX(I1144),"")</f>
        <v>4CAA8F</v>
      </c>
      <c r="K1144" s="3" t="s">
        <v>950</v>
      </c>
      <c r="L1144" s="3" t="s">
        <v>1338</v>
      </c>
      <c r="M1144" s="3" t="s">
        <v>31</v>
      </c>
      <c r="N1144" s="3" t="s">
        <v>4333</v>
      </c>
      <c r="O1144" s="3" t="s">
        <v>4334</v>
      </c>
    </row>
    <row r="1145" spans="1:15" ht="15" customHeight="1" x14ac:dyDescent="0.25">
      <c r="A1145" s="3" t="s">
        <v>6038</v>
      </c>
      <c r="B1145" s="3" t="s">
        <v>944</v>
      </c>
      <c r="C1145" s="3" t="s">
        <v>6039</v>
      </c>
      <c r="D1145" s="3" t="s">
        <v>23</v>
      </c>
      <c r="E1145" s="3" t="s">
        <v>6040</v>
      </c>
      <c r="F1145" s="3" t="s">
        <v>6041</v>
      </c>
      <c r="G1145" s="3" t="s">
        <v>1002</v>
      </c>
      <c r="H1145" s="3" t="s">
        <v>6042</v>
      </c>
      <c r="I1145" s="3" t="s">
        <v>6043</v>
      </c>
      <c r="J1145" s="3" t="str">
        <f>IF(I1145&lt;&gt;"",DEC2HEX(I1145),"")</f>
        <v>4CA349</v>
      </c>
      <c r="K1145" s="3" t="s">
        <v>950</v>
      </c>
      <c r="L1145" s="3" t="s">
        <v>1338</v>
      </c>
      <c r="M1145" s="3" t="s">
        <v>31</v>
      </c>
      <c r="N1145" s="3" t="s">
        <v>4333</v>
      </c>
      <c r="O1145" s="3" t="s">
        <v>4334</v>
      </c>
    </row>
    <row r="1146" spans="1:15" ht="15" customHeight="1" x14ac:dyDescent="0.25">
      <c r="A1146" s="3" t="s">
        <v>6044</v>
      </c>
      <c r="B1146" s="3" t="s">
        <v>35</v>
      </c>
      <c r="C1146" s="3" t="s">
        <v>6045</v>
      </c>
      <c r="D1146" s="3" t="s">
        <v>23</v>
      </c>
      <c r="E1146" s="3" t="s">
        <v>6046</v>
      </c>
      <c r="F1146" s="3" t="s">
        <v>412</v>
      </c>
      <c r="G1146" s="3" t="s">
        <v>345</v>
      </c>
      <c r="H1146" s="3" t="s">
        <v>6047</v>
      </c>
      <c r="I1146" s="3" t="s">
        <v>6048</v>
      </c>
      <c r="J1146" s="3" t="str">
        <f>IF(I1146&lt;&gt;"",DEC2HEX(I1146),"")</f>
        <v>4CA369</v>
      </c>
      <c r="K1146" s="3" t="s">
        <v>93</v>
      </c>
      <c r="L1146" s="3" t="s">
        <v>504</v>
      </c>
      <c r="M1146" s="3" t="s">
        <v>44</v>
      </c>
      <c r="N1146" s="3" t="s">
        <v>1635</v>
      </c>
      <c r="O1146" s="3" t="s">
        <v>1636</v>
      </c>
    </row>
    <row r="1147" spans="1:15" ht="15" customHeight="1" x14ac:dyDescent="0.25">
      <c r="A1147" s="3" t="s">
        <v>6049</v>
      </c>
      <c r="B1147" s="3" t="s">
        <v>6050</v>
      </c>
      <c r="C1147" s="3" t="s">
        <v>3215</v>
      </c>
      <c r="D1147" s="3" t="s">
        <v>589</v>
      </c>
      <c r="E1147" s="3" t="s">
        <v>6051</v>
      </c>
      <c r="F1147" s="3" t="s">
        <v>511</v>
      </c>
      <c r="G1147" s="3" t="s">
        <v>2657</v>
      </c>
      <c r="H1147" s="3" t="s">
        <v>6052</v>
      </c>
      <c r="I1147" s="3" t="s">
        <v>6053</v>
      </c>
      <c r="J1147" s="3" t="str">
        <f>IF(I1147&lt;&gt;"",DEC2HEX(I1147),"")</f>
        <v>4CA930</v>
      </c>
      <c r="K1147" s="3" t="s">
        <v>93</v>
      </c>
      <c r="L1147" s="3" t="s">
        <v>6054</v>
      </c>
      <c r="M1147" s="3" t="s">
        <v>44</v>
      </c>
      <c r="N1147" s="3" t="s">
        <v>4283</v>
      </c>
      <c r="O1147" s="3" t="s">
        <v>4284</v>
      </c>
    </row>
    <row r="1148" spans="1:15" ht="15" customHeight="1" x14ac:dyDescent="0.25">
      <c r="A1148" s="3" t="s">
        <v>6055</v>
      </c>
      <c r="B1148" s="3" t="s">
        <v>3236</v>
      </c>
      <c r="C1148" s="3" t="s">
        <v>6056</v>
      </c>
      <c r="D1148" s="3" t="s">
        <v>23</v>
      </c>
      <c r="E1148" s="3" t="s">
        <v>6057</v>
      </c>
      <c r="F1148" s="3" t="s">
        <v>6058</v>
      </c>
      <c r="G1148" s="3" t="s">
        <v>4451</v>
      </c>
      <c r="H1148" s="3" t="s">
        <v>6059</v>
      </c>
      <c r="I1148" s="3" t="s">
        <v>6060</v>
      </c>
      <c r="J1148" s="3" t="str">
        <f>IF(I1148&lt;&gt;"",DEC2HEX(I1148),"")</f>
        <v>4CAB49</v>
      </c>
      <c r="K1148" s="3" t="s">
        <v>1087</v>
      </c>
      <c r="L1148" s="3" t="s">
        <v>6061</v>
      </c>
      <c r="M1148" s="3" t="s">
        <v>31</v>
      </c>
      <c r="N1148" s="3" t="s">
        <v>6062</v>
      </c>
      <c r="O1148" s="3" t="s">
        <v>6063</v>
      </c>
    </row>
    <row r="1149" spans="1:15" ht="15" customHeight="1" x14ac:dyDescent="0.25">
      <c r="A1149" s="3" t="s">
        <v>6064</v>
      </c>
      <c r="B1149" s="3" t="s">
        <v>86</v>
      </c>
      <c r="C1149" s="3" t="s">
        <v>271</v>
      </c>
      <c r="D1149" s="3" t="s">
        <v>23</v>
      </c>
      <c r="E1149" s="3" t="s">
        <v>6065</v>
      </c>
      <c r="F1149" s="3" t="s">
        <v>6066</v>
      </c>
      <c r="G1149" s="3" t="s">
        <v>273</v>
      </c>
      <c r="H1149" s="3" t="s">
        <v>6067</v>
      </c>
      <c r="I1149" s="3" t="s">
        <v>41</v>
      </c>
      <c r="J1149" s="3" t="str">
        <f>IF(I1149&lt;&gt;"",DEC2HEX(I1149),"")</f>
        <v/>
      </c>
      <c r="K1149" s="3" t="s">
        <v>42</v>
      </c>
      <c r="L1149" s="3" t="s">
        <v>6068</v>
      </c>
      <c r="M1149" s="3" t="s">
        <v>44</v>
      </c>
      <c r="N1149" s="3" t="s">
        <v>6069</v>
      </c>
      <c r="O1149" s="3" t="s">
        <v>6070</v>
      </c>
    </row>
    <row r="1150" spans="1:15" ht="15" customHeight="1" x14ac:dyDescent="0.25">
      <c r="A1150" s="3" t="s">
        <v>6071</v>
      </c>
      <c r="B1150" s="3" t="s">
        <v>1983</v>
      </c>
      <c r="C1150" s="3" t="s">
        <v>1984</v>
      </c>
      <c r="D1150" s="3" t="s">
        <v>461</v>
      </c>
      <c r="E1150" s="3" t="s">
        <v>6072</v>
      </c>
      <c r="F1150" s="3" t="s">
        <v>1986</v>
      </c>
      <c r="G1150" s="3" t="s">
        <v>797</v>
      </c>
      <c r="H1150" s="3" t="s">
        <v>6073</v>
      </c>
      <c r="I1150" s="3" t="s">
        <v>41</v>
      </c>
      <c r="J1150" s="3" t="str">
        <f>IF(I1150&lt;&gt;"",DEC2HEX(I1150),"")</f>
        <v/>
      </c>
      <c r="K1150" s="3" t="s">
        <v>93</v>
      </c>
      <c r="L1150" s="3" t="s">
        <v>1967</v>
      </c>
      <c r="M1150" s="3" t="s">
        <v>44</v>
      </c>
      <c r="N1150" s="3" t="s">
        <v>6074</v>
      </c>
      <c r="O1150" s="3" t="s">
        <v>6075</v>
      </c>
    </row>
    <row r="1151" spans="1:15" ht="15" customHeight="1" x14ac:dyDescent="0.25">
      <c r="A1151" s="3" t="s">
        <v>6076</v>
      </c>
      <c r="B1151" s="3" t="s">
        <v>1325</v>
      </c>
      <c r="C1151" s="3" t="s">
        <v>2025</v>
      </c>
      <c r="D1151" s="3" t="s">
        <v>568</v>
      </c>
      <c r="E1151" s="3" t="s">
        <v>2047</v>
      </c>
      <c r="F1151" s="3" t="s">
        <v>1328</v>
      </c>
      <c r="G1151" s="3" t="s">
        <v>1401</v>
      </c>
      <c r="H1151" s="3" t="s">
        <v>6077</v>
      </c>
      <c r="I1151" s="3" t="s">
        <v>6078</v>
      </c>
      <c r="J1151" s="3" t="str">
        <f>IF(I1151&lt;&gt;"",DEC2HEX(I1151),"")</f>
        <v>4CA35D</v>
      </c>
      <c r="K1151" s="3" t="s">
        <v>714</v>
      </c>
      <c r="L1151" s="3" t="s">
        <v>1004</v>
      </c>
      <c r="M1151" s="3" t="s">
        <v>44</v>
      </c>
      <c r="N1151" s="3" t="s">
        <v>6079</v>
      </c>
      <c r="O1151" s="3" t="s">
        <v>6080</v>
      </c>
    </row>
    <row r="1152" spans="1:15" ht="15" customHeight="1" x14ac:dyDescent="0.25">
      <c r="A1152" s="3" t="s">
        <v>6081</v>
      </c>
      <c r="B1152" s="3" t="s">
        <v>86</v>
      </c>
      <c r="C1152" s="3" t="s">
        <v>6082</v>
      </c>
      <c r="D1152" s="3" t="s">
        <v>23</v>
      </c>
      <c r="E1152" s="3" t="s">
        <v>6083</v>
      </c>
      <c r="F1152" s="3" t="s">
        <v>6084</v>
      </c>
      <c r="G1152" s="3" t="s">
        <v>2541</v>
      </c>
      <c r="H1152" s="3" t="s">
        <v>6085</v>
      </c>
      <c r="I1152" s="3" t="s">
        <v>41</v>
      </c>
      <c r="J1152" s="3" t="str">
        <f>IF(I1152&lt;&gt;"",DEC2HEX(I1152),"")</f>
        <v/>
      </c>
      <c r="K1152" s="3" t="s">
        <v>93</v>
      </c>
      <c r="L1152" s="3" t="s">
        <v>6086</v>
      </c>
      <c r="M1152" s="3" t="s">
        <v>44</v>
      </c>
      <c r="N1152" s="3" t="s">
        <v>6087</v>
      </c>
      <c r="O1152" s="3" t="s">
        <v>6088</v>
      </c>
    </row>
    <row r="1153" spans="1:15" ht="15" customHeight="1" x14ac:dyDescent="0.25">
      <c r="A1153" s="3" t="s">
        <v>6089</v>
      </c>
      <c r="B1153" s="3" t="s">
        <v>944</v>
      </c>
      <c r="C1153" s="3" t="s">
        <v>6090</v>
      </c>
      <c r="D1153" s="3" t="s">
        <v>23</v>
      </c>
      <c r="E1153" s="3" t="s">
        <v>6091</v>
      </c>
      <c r="F1153" s="3" t="s">
        <v>6092</v>
      </c>
      <c r="G1153" s="3" t="s">
        <v>1056</v>
      </c>
      <c r="H1153" s="3" t="s">
        <v>6093</v>
      </c>
      <c r="I1153" s="3" t="s">
        <v>6094</v>
      </c>
      <c r="J1153" s="3" t="str">
        <f>IF(I1153&lt;&gt;"",DEC2HEX(I1153),"")</f>
        <v>4CA654</v>
      </c>
      <c r="K1153" s="3" t="s">
        <v>1087</v>
      </c>
      <c r="L1153" s="3" t="s">
        <v>6095</v>
      </c>
      <c r="M1153" s="3" t="s">
        <v>31</v>
      </c>
      <c r="N1153" s="3" t="s">
        <v>6096</v>
      </c>
      <c r="O1153" s="3" t="s">
        <v>6097</v>
      </c>
    </row>
    <row r="1154" spans="1:15" ht="15" customHeight="1" x14ac:dyDescent="0.25">
      <c r="A1154" s="3" t="s">
        <v>6098</v>
      </c>
      <c r="B1154" s="3" t="s">
        <v>944</v>
      </c>
      <c r="C1154" s="3" t="s">
        <v>6090</v>
      </c>
      <c r="D1154" s="3" t="s">
        <v>23</v>
      </c>
      <c r="E1154" s="3" t="s">
        <v>6099</v>
      </c>
      <c r="F1154" s="3" t="s">
        <v>6092</v>
      </c>
      <c r="G1154" s="3" t="s">
        <v>1056</v>
      </c>
      <c r="H1154" s="3" t="s">
        <v>6100</v>
      </c>
      <c r="I1154" s="3" t="s">
        <v>6101</v>
      </c>
      <c r="J1154" s="3" t="str">
        <f>IF(I1154&lt;&gt;"",DEC2HEX(I1154),"")</f>
        <v>4CA655</v>
      </c>
      <c r="K1154" s="3" t="s">
        <v>1087</v>
      </c>
      <c r="L1154" s="3" t="s">
        <v>6095</v>
      </c>
      <c r="M1154" s="3" t="s">
        <v>31</v>
      </c>
      <c r="N1154" s="3" t="s">
        <v>6096</v>
      </c>
      <c r="O1154" s="3" t="s">
        <v>6097</v>
      </c>
    </row>
    <row r="1155" spans="1:15" ht="15" customHeight="1" x14ac:dyDescent="0.25">
      <c r="A1155" s="3" t="s">
        <v>6102</v>
      </c>
      <c r="B1155" s="3" t="s">
        <v>944</v>
      </c>
      <c r="C1155" s="3" t="s">
        <v>6103</v>
      </c>
      <c r="D1155" s="3" t="s">
        <v>23</v>
      </c>
      <c r="E1155" s="3" t="s">
        <v>6104</v>
      </c>
      <c r="F1155" s="3" t="s">
        <v>6105</v>
      </c>
      <c r="G1155" s="3" t="s">
        <v>603</v>
      </c>
      <c r="H1155" s="3" t="s">
        <v>6106</v>
      </c>
      <c r="I1155" s="3" t="s">
        <v>6107</v>
      </c>
      <c r="J1155" s="3" t="str">
        <f>IF(I1155&lt;&gt;"",DEC2HEX(I1155),"")</f>
        <v>4CA8A7</v>
      </c>
      <c r="K1155" s="3" t="s">
        <v>1087</v>
      </c>
      <c r="L1155" s="3" t="s">
        <v>1542</v>
      </c>
      <c r="M1155" s="3" t="s">
        <v>31</v>
      </c>
      <c r="N1155" s="3" t="s">
        <v>1960</v>
      </c>
      <c r="O1155" s="3" t="s">
        <v>1961</v>
      </c>
    </row>
    <row r="1156" spans="1:15" ht="15" customHeight="1" x14ac:dyDescent="0.25">
      <c r="A1156" s="3" t="s">
        <v>6108</v>
      </c>
      <c r="B1156" s="3" t="s">
        <v>944</v>
      </c>
      <c r="C1156" s="3" t="s">
        <v>6090</v>
      </c>
      <c r="D1156" s="3" t="s">
        <v>23</v>
      </c>
      <c r="E1156" s="3" t="s">
        <v>6109</v>
      </c>
      <c r="F1156" s="3" t="s">
        <v>6092</v>
      </c>
      <c r="G1156" s="3" t="s">
        <v>1002</v>
      </c>
      <c r="H1156" s="3" t="s">
        <v>6110</v>
      </c>
      <c r="I1156" s="3" t="s">
        <v>6111</v>
      </c>
      <c r="J1156" s="3" t="str">
        <f>IF(I1156&lt;&gt;"",DEC2HEX(I1156),"")</f>
        <v>4CA685</v>
      </c>
      <c r="K1156" s="3" t="s">
        <v>1087</v>
      </c>
      <c r="L1156" s="3" t="s">
        <v>6095</v>
      </c>
      <c r="M1156" s="3" t="s">
        <v>31</v>
      </c>
      <c r="N1156" s="3" t="s">
        <v>6096</v>
      </c>
      <c r="O1156" s="3" t="s">
        <v>6097</v>
      </c>
    </row>
    <row r="1157" spans="1:15" ht="15" customHeight="1" x14ac:dyDescent="0.25">
      <c r="A1157" s="3" t="s">
        <v>6112</v>
      </c>
      <c r="B1157" s="3" t="s">
        <v>944</v>
      </c>
      <c r="C1157" s="3" t="s">
        <v>1480</v>
      </c>
      <c r="D1157" s="3" t="s">
        <v>23</v>
      </c>
      <c r="E1157" s="3" t="s">
        <v>6113</v>
      </c>
      <c r="F1157" s="3" t="s">
        <v>6114</v>
      </c>
      <c r="G1157" s="3" t="s">
        <v>1182</v>
      </c>
      <c r="H1157" s="3" t="s">
        <v>6115</v>
      </c>
      <c r="I1157" s="3" t="s">
        <v>6116</v>
      </c>
      <c r="J1157" s="3" t="str">
        <f>IF(I1157&lt;&gt;"",DEC2HEX(I1157),"")</f>
        <v>4CA950</v>
      </c>
      <c r="K1157" s="3" t="s">
        <v>1087</v>
      </c>
      <c r="L1157" s="3" t="s">
        <v>1088</v>
      </c>
      <c r="M1157" s="3" t="s">
        <v>31</v>
      </c>
      <c r="N1157" s="3" t="s">
        <v>2566</v>
      </c>
      <c r="O1157" s="3" t="s">
        <v>2567</v>
      </c>
    </row>
    <row r="1158" spans="1:15" ht="15" customHeight="1" x14ac:dyDescent="0.25">
      <c r="A1158" s="3" t="s">
        <v>6117</v>
      </c>
      <c r="B1158" s="3" t="s">
        <v>944</v>
      </c>
      <c r="C1158" s="3" t="s">
        <v>6090</v>
      </c>
      <c r="D1158" s="3" t="s">
        <v>23</v>
      </c>
      <c r="E1158" s="3" t="s">
        <v>6091</v>
      </c>
      <c r="F1158" s="3" t="s">
        <v>6118</v>
      </c>
      <c r="G1158" s="3" t="s">
        <v>1002</v>
      </c>
      <c r="H1158" s="3" t="s">
        <v>6119</v>
      </c>
      <c r="I1158" s="3" t="s">
        <v>6120</v>
      </c>
      <c r="J1158" s="3" t="str">
        <f>IF(I1158&lt;&gt;"",DEC2HEX(I1158),"")</f>
        <v>4CA68D</v>
      </c>
      <c r="K1158" s="3" t="s">
        <v>1087</v>
      </c>
      <c r="L1158" s="3" t="s">
        <v>6095</v>
      </c>
      <c r="M1158" s="3" t="s">
        <v>31</v>
      </c>
      <c r="N1158" s="3" t="s">
        <v>6096</v>
      </c>
      <c r="O1158" s="3" t="s">
        <v>6097</v>
      </c>
    </row>
    <row r="1159" spans="1:15" ht="15" customHeight="1" x14ac:dyDescent="0.25">
      <c r="A1159" s="3" t="s">
        <v>6121</v>
      </c>
      <c r="B1159" s="3" t="s">
        <v>944</v>
      </c>
      <c r="C1159" s="3" t="s">
        <v>6122</v>
      </c>
      <c r="D1159" s="3" t="s">
        <v>23</v>
      </c>
      <c r="E1159" s="3" t="s">
        <v>6123</v>
      </c>
      <c r="F1159" s="3" t="s">
        <v>2554</v>
      </c>
      <c r="G1159" s="3" t="s">
        <v>1174</v>
      </c>
      <c r="H1159" s="3" t="s">
        <v>6124</v>
      </c>
      <c r="I1159" s="3" t="s">
        <v>6125</v>
      </c>
      <c r="J1159" s="3" t="str">
        <f>IF(I1159&lt;&gt;"",DEC2HEX(I1159),"")</f>
        <v>4CA939</v>
      </c>
      <c r="K1159" s="3" t="s">
        <v>950</v>
      </c>
      <c r="L1159" s="3" t="s">
        <v>6126</v>
      </c>
      <c r="M1159" s="3" t="s">
        <v>31</v>
      </c>
      <c r="N1159" s="3" t="s">
        <v>1492</v>
      </c>
      <c r="O1159" s="3" t="s">
        <v>1493</v>
      </c>
    </row>
    <row r="1160" spans="1:15" ht="15" customHeight="1" x14ac:dyDescent="0.25">
      <c r="A1160" s="3" t="s">
        <v>6127</v>
      </c>
      <c r="B1160" s="3" t="s">
        <v>944</v>
      </c>
      <c r="C1160" s="3" t="s">
        <v>6122</v>
      </c>
      <c r="D1160" s="3" t="s">
        <v>23</v>
      </c>
      <c r="E1160" s="3" t="s">
        <v>4038</v>
      </c>
      <c r="F1160" s="3" t="s">
        <v>2554</v>
      </c>
      <c r="G1160" s="3" t="s">
        <v>1174</v>
      </c>
      <c r="H1160" s="3" t="s">
        <v>6128</v>
      </c>
      <c r="I1160" s="3" t="s">
        <v>6129</v>
      </c>
      <c r="J1160" s="3" t="str">
        <f>IF(I1160&lt;&gt;"",DEC2HEX(I1160),"")</f>
        <v>4CA983</v>
      </c>
      <c r="K1160" s="3" t="s">
        <v>950</v>
      </c>
      <c r="L1160" s="3" t="s">
        <v>6126</v>
      </c>
      <c r="M1160" s="3" t="s">
        <v>31</v>
      </c>
      <c r="N1160" s="3" t="s">
        <v>1492</v>
      </c>
      <c r="O1160" s="3" t="s">
        <v>1493</v>
      </c>
    </row>
    <row r="1161" spans="1:15" ht="15" customHeight="1" x14ac:dyDescent="0.25">
      <c r="A1161" s="3" t="s">
        <v>6130</v>
      </c>
      <c r="B1161" s="3" t="s">
        <v>944</v>
      </c>
      <c r="C1161" s="3" t="s">
        <v>5830</v>
      </c>
      <c r="D1161" s="3" t="s">
        <v>23</v>
      </c>
      <c r="E1161" s="3" t="s">
        <v>6131</v>
      </c>
      <c r="F1161" s="3" t="s">
        <v>6132</v>
      </c>
      <c r="G1161" s="3" t="s">
        <v>2657</v>
      </c>
      <c r="H1161" s="3" t="s">
        <v>6133</v>
      </c>
      <c r="I1161" s="3" t="s">
        <v>6134</v>
      </c>
      <c r="J1161" s="3" t="str">
        <f>IF(I1161&lt;&gt;"",DEC2HEX(I1161),"")</f>
        <v>4CA995</v>
      </c>
      <c r="K1161" s="3" t="s">
        <v>950</v>
      </c>
      <c r="L1161" s="3" t="s">
        <v>6135</v>
      </c>
      <c r="M1161" s="3" t="s">
        <v>31</v>
      </c>
      <c r="N1161" s="3" t="s">
        <v>6136</v>
      </c>
      <c r="O1161" s="3" t="s">
        <v>6137</v>
      </c>
    </row>
    <row r="1162" spans="1:15" ht="15" customHeight="1" x14ac:dyDescent="0.25">
      <c r="A1162" s="3" t="s">
        <v>6138</v>
      </c>
      <c r="B1162" s="3" t="s">
        <v>944</v>
      </c>
      <c r="C1162" s="3" t="s">
        <v>5830</v>
      </c>
      <c r="D1162" s="3" t="s">
        <v>23</v>
      </c>
      <c r="E1162" s="3" t="s">
        <v>6139</v>
      </c>
      <c r="F1162" s="3" t="s">
        <v>6132</v>
      </c>
      <c r="G1162" s="3" t="s">
        <v>2657</v>
      </c>
      <c r="H1162" s="3" t="s">
        <v>6140</v>
      </c>
      <c r="I1162" s="3" t="s">
        <v>6141</v>
      </c>
      <c r="J1162" s="3" t="str">
        <f>IF(I1162&lt;&gt;"",DEC2HEX(I1162),"")</f>
        <v>4CA997</v>
      </c>
      <c r="K1162" s="3" t="s">
        <v>950</v>
      </c>
      <c r="L1162" s="3" t="s">
        <v>6135</v>
      </c>
      <c r="M1162" s="3" t="s">
        <v>31</v>
      </c>
      <c r="N1162" s="3" t="s">
        <v>6142</v>
      </c>
      <c r="O1162" s="3" t="s">
        <v>6143</v>
      </c>
    </row>
    <row r="1163" spans="1:15" ht="15" customHeight="1" x14ac:dyDescent="0.25">
      <c r="A1163" s="3" t="s">
        <v>6144</v>
      </c>
      <c r="B1163" s="3" t="s">
        <v>944</v>
      </c>
      <c r="C1163" s="3" t="s">
        <v>6145</v>
      </c>
      <c r="D1163" s="3" t="s">
        <v>23</v>
      </c>
      <c r="E1163" s="3" t="s">
        <v>3997</v>
      </c>
      <c r="F1163" s="3" t="s">
        <v>6146</v>
      </c>
      <c r="G1163" s="3" t="s">
        <v>1182</v>
      </c>
      <c r="H1163" s="3" t="s">
        <v>6147</v>
      </c>
      <c r="I1163" s="3" t="s">
        <v>6148</v>
      </c>
      <c r="J1163" s="3" t="str">
        <f>IF(I1163&lt;&gt;"",DEC2HEX(I1163),"")</f>
        <v>4CA9A8</v>
      </c>
      <c r="K1163" s="3" t="s">
        <v>42</v>
      </c>
      <c r="L1163" s="3" t="s">
        <v>4876</v>
      </c>
      <c r="M1163" s="3" t="s">
        <v>31</v>
      </c>
      <c r="N1163" s="3" t="s">
        <v>6149</v>
      </c>
      <c r="O1163" s="3" t="s">
        <v>6150</v>
      </c>
    </row>
    <row r="1164" spans="1:15" ht="15" customHeight="1" x14ac:dyDescent="0.25">
      <c r="A1164" s="3" t="s">
        <v>6151</v>
      </c>
      <c r="B1164" s="3" t="s">
        <v>944</v>
      </c>
      <c r="C1164" s="3" t="s">
        <v>6145</v>
      </c>
      <c r="D1164" s="3" t="s">
        <v>23</v>
      </c>
      <c r="E1164" s="3" t="s">
        <v>6152</v>
      </c>
      <c r="F1164" s="3" t="s">
        <v>6146</v>
      </c>
      <c r="G1164" s="3" t="s">
        <v>1182</v>
      </c>
      <c r="H1164" s="3" t="s">
        <v>6153</v>
      </c>
      <c r="I1164" s="3" t="s">
        <v>6154</v>
      </c>
      <c r="J1164" s="3" t="str">
        <f>IF(I1164&lt;&gt;"",DEC2HEX(I1164),"")</f>
        <v>4CA9E0</v>
      </c>
      <c r="K1164" s="3" t="s">
        <v>42</v>
      </c>
      <c r="L1164" s="3" t="s">
        <v>4876</v>
      </c>
      <c r="M1164" s="3" t="s">
        <v>31</v>
      </c>
      <c r="N1164" s="3" t="s">
        <v>5834</v>
      </c>
      <c r="O1164" s="3" t="s">
        <v>5835</v>
      </c>
    </row>
    <row r="1165" spans="1:15" ht="15" customHeight="1" x14ac:dyDescent="0.25">
      <c r="A1165" s="3" t="s">
        <v>6155</v>
      </c>
      <c r="B1165" s="3" t="s">
        <v>944</v>
      </c>
      <c r="C1165" s="3" t="s">
        <v>6145</v>
      </c>
      <c r="D1165" s="3" t="s">
        <v>23</v>
      </c>
      <c r="E1165" s="3" t="s">
        <v>6156</v>
      </c>
      <c r="F1165" s="3" t="s">
        <v>6146</v>
      </c>
      <c r="G1165" s="3" t="s">
        <v>1182</v>
      </c>
      <c r="H1165" s="3" t="s">
        <v>6157</v>
      </c>
      <c r="I1165" s="3" t="s">
        <v>6158</v>
      </c>
      <c r="J1165" s="3" t="str">
        <f>IF(I1165&lt;&gt;"",DEC2HEX(I1165),"")</f>
        <v>4CA9C6</v>
      </c>
      <c r="K1165" s="3" t="s">
        <v>42</v>
      </c>
      <c r="L1165" s="3" t="s">
        <v>4876</v>
      </c>
      <c r="M1165" s="3" t="s">
        <v>31</v>
      </c>
      <c r="N1165" s="3" t="s">
        <v>6149</v>
      </c>
      <c r="O1165" s="3" t="s">
        <v>6150</v>
      </c>
    </row>
    <row r="1166" spans="1:15" ht="15" customHeight="1" x14ac:dyDescent="0.25">
      <c r="A1166" s="3" t="s">
        <v>6159</v>
      </c>
      <c r="B1166" s="3" t="s">
        <v>944</v>
      </c>
      <c r="C1166" s="3" t="s">
        <v>6145</v>
      </c>
      <c r="D1166" s="3" t="s">
        <v>23</v>
      </c>
      <c r="E1166" s="3" t="s">
        <v>5369</v>
      </c>
      <c r="F1166" s="3" t="s">
        <v>6146</v>
      </c>
      <c r="G1166" s="3" t="s">
        <v>1182</v>
      </c>
      <c r="H1166" s="3" t="s">
        <v>6160</v>
      </c>
      <c r="I1166" s="3" t="s">
        <v>6161</v>
      </c>
      <c r="J1166" s="3" t="str">
        <f>IF(I1166&lt;&gt;"",DEC2HEX(I1166),"")</f>
        <v>4CA9F0</v>
      </c>
      <c r="K1166" s="3" t="s">
        <v>42</v>
      </c>
      <c r="L1166" s="3" t="s">
        <v>4876</v>
      </c>
      <c r="M1166" s="3" t="s">
        <v>31</v>
      </c>
      <c r="N1166" s="3" t="s">
        <v>5834</v>
      </c>
      <c r="O1166" s="3" t="s">
        <v>5835</v>
      </c>
    </row>
    <row r="1167" spans="1:15" ht="15" customHeight="1" x14ac:dyDescent="0.25">
      <c r="A1167" s="3" t="s">
        <v>6162</v>
      </c>
      <c r="B1167" s="3" t="s">
        <v>944</v>
      </c>
      <c r="C1167" s="3" t="s">
        <v>4872</v>
      </c>
      <c r="D1167" s="3" t="s">
        <v>23</v>
      </c>
      <c r="E1167" s="3" t="s">
        <v>6163</v>
      </c>
      <c r="F1167" s="3" t="s">
        <v>6164</v>
      </c>
      <c r="G1167" s="3" t="s">
        <v>1174</v>
      </c>
      <c r="H1167" s="3" t="s">
        <v>6165</v>
      </c>
      <c r="I1167" s="3" t="s">
        <v>6166</v>
      </c>
      <c r="J1167" s="3" t="str">
        <f>IF(I1167&lt;&gt;"",DEC2HEX(I1167),"")</f>
        <v>4CA882</v>
      </c>
      <c r="K1167" s="3" t="s">
        <v>42</v>
      </c>
      <c r="L1167" s="3" t="s">
        <v>6167</v>
      </c>
      <c r="M1167" s="3" t="s">
        <v>31</v>
      </c>
      <c r="N1167" s="3" t="s">
        <v>5834</v>
      </c>
      <c r="O1167" s="3" t="s">
        <v>5835</v>
      </c>
    </row>
    <row r="1168" spans="1:15" ht="15" customHeight="1" x14ac:dyDescent="0.25">
      <c r="A1168" s="3" t="s">
        <v>6168</v>
      </c>
      <c r="B1168" s="3" t="s">
        <v>944</v>
      </c>
      <c r="C1168" s="3" t="s">
        <v>4872</v>
      </c>
      <c r="D1168" s="3" t="s">
        <v>23</v>
      </c>
      <c r="E1168" s="3" t="s">
        <v>6169</v>
      </c>
      <c r="F1168" s="3" t="s">
        <v>6164</v>
      </c>
      <c r="G1168" s="3" t="s">
        <v>1174</v>
      </c>
      <c r="H1168" s="3" t="s">
        <v>6170</v>
      </c>
      <c r="I1168" s="3" t="s">
        <v>6171</v>
      </c>
      <c r="J1168" s="3" t="str">
        <f>IF(I1168&lt;&gt;"",DEC2HEX(I1168),"")</f>
        <v>4CA883</v>
      </c>
      <c r="K1168" s="3" t="s">
        <v>42</v>
      </c>
      <c r="L1168" s="3" t="s">
        <v>6167</v>
      </c>
      <c r="M1168" s="3" t="s">
        <v>31</v>
      </c>
      <c r="N1168" s="3" t="s">
        <v>5834</v>
      </c>
      <c r="O1168" s="3" t="s">
        <v>5835</v>
      </c>
    </row>
    <row r="1169" spans="1:15" ht="15" customHeight="1" x14ac:dyDescent="0.25">
      <c r="A1169" s="3" t="s">
        <v>6172</v>
      </c>
      <c r="B1169" s="3" t="s">
        <v>944</v>
      </c>
      <c r="C1169" s="3" t="s">
        <v>4872</v>
      </c>
      <c r="D1169" s="3" t="s">
        <v>23</v>
      </c>
      <c r="E1169" s="3" t="s">
        <v>6173</v>
      </c>
      <c r="F1169" s="3" t="s">
        <v>6174</v>
      </c>
      <c r="G1169" s="3" t="s">
        <v>1174</v>
      </c>
      <c r="H1169" s="3" t="s">
        <v>6175</v>
      </c>
      <c r="I1169" s="3" t="s">
        <v>6176</v>
      </c>
      <c r="J1169" s="3" t="str">
        <f>IF(I1169&lt;&gt;"",DEC2HEX(I1169),"")</f>
        <v>4CA884</v>
      </c>
      <c r="K1169" s="3" t="s">
        <v>42</v>
      </c>
      <c r="L1169" s="3" t="s">
        <v>6167</v>
      </c>
      <c r="M1169" s="3" t="s">
        <v>31</v>
      </c>
      <c r="N1169" s="3" t="s">
        <v>5834</v>
      </c>
      <c r="O1169" s="3" t="s">
        <v>5835</v>
      </c>
    </row>
    <row r="1170" spans="1:15" ht="15" customHeight="1" x14ac:dyDescent="0.25">
      <c r="A1170" s="3" t="s">
        <v>6177</v>
      </c>
      <c r="B1170" s="3" t="s">
        <v>944</v>
      </c>
      <c r="C1170" s="3" t="s">
        <v>4872</v>
      </c>
      <c r="D1170" s="3" t="s">
        <v>23</v>
      </c>
      <c r="E1170" s="3" t="s">
        <v>6178</v>
      </c>
      <c r="F1170" s="3" t="s">
        <v>6174</v>
      </c>
      <c r="G1170" s="3" t="s">
        <v>1174</v>
      </c>
      <c r="H1170" s="3" t="s">
        <v>6179</v>
      </c>
      <c r="I1170" s="3" t="s">
        <v>6180</v>
      </c>
      <c r="J1170" s="3" t="str">
        <f>IF(I1170&lt;&gt;"",DEC2HEX(I1170),"")</f>
        <v>4CA885</v>
      </c>
      <c r="K1170" s="3" t="s">
        <v>42</v>
      </c>
      <c r="L1170" s="3" t="s">
        <v>6167</v>
      </c>
      <c r="M1170" s="3" t="s">
        <v>31</v>
      </c>
      <c r="N1170" s="3" t="s">
        <v>5834</v>
      </c>
      <c r="O1170" s="3" t="s">
        <v>5835</v>
      </c>
    </row>
    <row r="1171" spans="1:15" ht="15" customHeight="1" x14ac:dyDescent="0.25">
      <c r="A1171" s="3" t="s">
        <v>6181</v>
      </c>
      <c r="B1171" s="3" t="s">
        <v>944</v>
      </c>
      <c r="C1171" s="3" t="s">
        <v>6182</v>
      </c>
      <c r="D1171" s="3" t="s">
        <v>23</v>
      </c>
      <c r="E1171" s="3" t="s">
        <v>6183</v>
      </c>
      <c r="F1171" s="3" t="s">
        <v>6184</v>
      </c>
      <c r="G1171" s="3" t="s">
        <v>1182</v>
      </c>
      <c r="H1171" s="3" t="s">
        <v>6185</v>
      </c>
      <c r="I1171" s="3" t="s">
        <v>6186</v>
      </c>
      <c r="J1171" s="3" t="str">
        <f>IF(I1171&lt;&gt;"",DEC2HEX(I1171),"")</f>
        <v>4CA886</v>
      </c>
      <c r="K1171" s="3" t="s">
        <v>1484</v>
      </c>
      <c r="L1171" s="3" t="s">
        <v>6187</v>
      </c>
      <c r="M1171" s="3" t="s">
        <v>31</v>
      </c>
      <c r="N1171" s="3" t="s">
        <v>6188</v>
      </c>
      <c r="O1171" s="3" t="s">
        <v>6189</v>
      </c>
    </row>
    <row r="1172" spans="1:15" ht="15" customHeight="1" x14ac:dyDescent="0.25">
      <c r="A1172" s="3" t="s">
        <v>6190</v>
      </c>
      <c r="B1172" s="3" t="s">
        <v>944</v>
      </c>
      <c r="C1172" s="3" t="s">
        <v>6182</v>
      </c>
      <c r="D1172" s="3" t="s">
        <v>23</v>
      </c>
      <c r="E1172" s="3" t="s">
        <v>6191</v>
      </c>
      <c r="F1172" s="3" t="s">
        <v>4873</v>
      </c>
      <c r="G1172" s="3" t="s">
        <v>1182</v>
      </c>
      <c r="H1172" s="3" t="s">
        <v>6192</v>
      </c>
      <c r="I1172" s="3" t="s">
        <v>6193</v>
      </c>
      <c r="J1172" s="3" t="str">
        <f>IF(I1172&lt;&gt;"",DEC2HEX(I1172),"")</f>
        <v>4CA74C</v>
      </c>
      <c r="K1172" s="3" t="s">
        <v>1484</v>
      </c>
      <c r="L1172" s="3" t="s">
        <v>6194</v>
      </c>
      <c r="M1172" s="3" t="s">
        <v>31</v>
      </c>
      <c r="N1172" s="3" t="s">
        <v>6195</v>
      </c>
      <c r="O1172" s="3" t="s">
        <v>6196</v>
      </c>
    </row>
    <row r="1173" spans="1:15" ht="15" customHeight="1" x14ac:dyDescent="0.25">
      <c r="A1173" s="3" t="s">
        <v>6197</v>
      </c>
      <c r="B1173" s="3" t="s">
        <v>944</v>
      </c>
      <c r="C1173" s="3" t="s">
        <v>6182</v>
      </c>
      <c r="D1173" s="3" t="s">
        <v>23</v>
      </c>
      <c r="E1173" s="3" t="s">
        <v>6198</v>
      </c>
      <c r="F1173" s="3" t="s">
        <v>4873</v>
      </c>
      <c r="G1173" s="3" t="s">
        <v>1182</v>
      </c>
      <c r="H1173" s="3" t="s">
        <v>6199</v>
      </c>
      <c r="I1173" s="3" t="s">
        <v>6200</v>
      </c>
      <c r="J1173" s="3" t="str">
        <f>IF(I1173&lt;&gt;"",DEC2HEX(I1173),"")</f>
        <v>4CA6ED</v>
      </c>
      <c r="K1173" s="3" t="s">
        <v>1484</v>
      </c>
      <c r="L1173" s="3" t="s">
        <v>6194</v>
      </c>
      <c r="M1173" s="3" t="s">
        <v>31</v>
      </c>
      <c r="N1173" s="3" t="s">
        <v>6096</v>
      </c>
      <c r="O1173" s="3" t="s">
        <v>6097</v>
      </c>
    </row>
    <row r="1174" spans="1:15" ht="15" customHeight="1" x14ac:dyDescent="0.25">
      <c r="A1174" s="3" t="s">
        <v>6201</v>
      </c>
      <c r="B1174" s="3" t="s">
        <v>944</v>
      </c>
      <c r="C1174" s="3" t="s">
        <v>6182</v>
      </c>
      <c r="D1174" s="3" t="s">
        <v>23</v>
      </c>
      <c r="E1174" s="3" t="s">
        <v>6202</v>
      </c>
      <c r="F1174" s="3" t="s">
        <v>6203</v>
      </c>
      <c r="G1174" s="3" t="s">
        <v>1063</v>
      </c>
      <c r="H1174" s="3" t="s">
        <v>6204</v>
      </c>
      <c r="I1174" s="3" t="s">
        <v>6205</v>
      </c>
      <c r="J1174" s="3" t="str">
        <f>IF(I1174&lt;&gt;"",DEC2HEX(I1174),"")</f>
        <v>4CA9AE</v>
      </c>
      <c r="K1174" s="3" t="s">
        <v>1484</v>
      </c>
      <c r="L1174" s="3" t="s">
        <v>6206</v>
      </c>
      <c r="M1174" s="3" t="s">
        <v>31</v>
      </c>
      <c r="N1174" s="3" t="s">
        <v>1339</v>
      </c>
      <c r="O1174" s="3" t="s">
        <v>1340</v>
      </c>
    </row>
    <row r="1175" spans="1:15" ht="15" customHeight="1" x14ac:dyDescent="0.25">
      <c r="A1175" s="3" t="s">
        <v>6207</v>
      </c>
      <c r="B1175" s="3" t="s">
        <v>944</v>
      </c>
      <c r="C1175" s="3" t="s">
        <v>6182</v>
      </c>
      <c r="D1175" s="3" t="s">
        <v>23</v>
      </c>
      <c r="E1175" s="3" t="s">
        <v>6208</v>
      </c>
      <c r="F1175" s="3" t="s">
        <v>6203</v>
      </c>
      <c r="G1175" s="3" t="s">
        <v>1063</v>
      </c>
      <c r="H1175" s="3" t="s">
        <v>6209</v>
      </c>
      <c r="I1175" s="3" t="s">
        <v>6210</v>
      </c>
      <c r="J1175" s="3" t="str">
        <f>IF(I1175&lt;&gt;"",DEC2HEX(I1175),"")</f>
        <v>4CA6EE</v>
      </c>
      <c r="K1175" s="3" t="s">
        <v>1484</v>
      </c>
      <c r="L1175" s="3" t="s">
        <v>6206</v>
      </c>
      <c r="M1175" s="3" t="s">
        <v>31</v>
      </c>
      <c r="N1175" s="3" t="s">
        <v>6096</v>
      </c>
      <c r="O1175" s="3" t="s">
        <v>6097</v>
      </c>
    </row>
    <row r="1176" spans="1:15" ht="15" customHeight="1" x14ac:dyDescent="0.25">
      <c r="A1176" s="3" t="s">
        <v>6211</v>
      </c>
      <c r="B1176" s="3" t="s">
        <v>6212</v>
      </c>
      <c r="C1176" s="3" t="s">
        <v>3215</v>
      </c>
      <c r="D1176" s="3" t="s">
        <v>589</v>
      </c>
      <c r="E1176" s="3" t="s">
        <v>3186</v>
      </c>
      <c r="F1176" s="3" t="s">
        <v>511</v>
      </c>
      <c r="G1176" s="3" t="s">
        <v>2466</v>
      </c>
      <c r="H1176" s="3" t="s">
        <v>6213</v>
      </c>
      <c r="I1176" s="3" t="s">
        <v>6214</v>
      </c>
      <c r="J1176" s="3" t="str">
        <f>IF(I1176&lt;&gt;"",DEC2HEX(I1176),"")</f>
        <v>4CA778</v>
      </c>
      <c r="K1176" s="3" t="s">
        <v>93</v>
      </c>
      <c r="L1176" s="3" t="s">
        <v>6215</v>
      </c>
      <c r="M1176" s="3" t="s">
        <v>44</v>
      </c>
      <c r="N1176" s="3" t="s">
        <v>6216</v>
      </c>
      <c r="O1176" s="3" t="s">
        <v>6217</v>
      </c>
    </row>
    <row r="1177" spans="1:15" ht="15" customHeight="1" x14ac:dyDescent="0.25">
      <c r="A1177" s="3" t="s">
        <v>6218</v>
      </c>
      <c r="B1177" s="3" t="s">
        <v>86</v>
      </c>
      <c r="C1177" s="3" t="s">
        <v>6219</v>
      </c>
      <c r="D1177" s="3" t="s">
        <v>23</v>
      </c>
      <c r="E1177" s="3" t="s">
        <v>6220</v>
      </c>
      <c r="F1177" s="3" t="s">
        <v>492</v>
      </c>
      <c r="G1177" s="3" t="s">
        <v>185</v>
      </c>
      <c r="H1177" s="3" t="s">
        <v>6221</v>
      </c>
      <c r="I1177" s="3" t="s">
        <v>41</v>
      </c>
      <c r="J1177" s="3" t="str">
        <f>IF(I1177&lt;&gt;"",DEC2HEX(I1177),"")</f>
        <v/>
      </c>
      <c r="K1177" s="3" t="s">
        <v>93</v>
      </c>
      <c r="L1177" s="3" t="s">
        <v>997</v>
      </c>
      <c r="M1177" s="3" t="s">
        <v>44</v>
      </c>
      <c r="N1177" s="3" t="s">
        <v>6222</v>
      </c>
      <c r="O1177" s="3" t="s">
        <v>6223</v>
      </c>
    </row>
    <row r="1178" spans="1:15" ht="15" customHeight="1" x14ac:dyDescent="0.25">
      <c r="A1178" s="3" t="s">
        <v>6224</v>
      </c>
      <c r="B1178" s="3" t="s">
        <v>86</v>
      </c>
      <c r="C1178" s="3" t="s">
        <v>6225</v>
      </c>
      <c r="D1178" s="3" t="s">
        <v>23</v>
      </c>
      <c r="E1178" s="3" t="s">
        <v>6226</v>
      </c>
      <c r="F1178" s="3" t="s">
        <v>6227</v>
      </c>
      <c r="G1178" s="3" t="s">
        <v>628</v>
      </c>
      <c r="H1178" s="3" t="s">
        <v>6228</v>
      </c>
      <c r="I1178" s="3" t="s">
        <v>41</v>
      </c>
      <c r="J1178" s="3" t="str">
        <f>IF(I1178&lt;&gt;"",DEC2HEX(I1178),"")</f>
        <v/>
      </c>
      <c r="K1178" s="3" t="s">
        <v>93</v>
      </c>
      <c r="L1178" s="3" t="s">
        <v>6229</v>
      </c>
      <c r="M1178" s="3" t="s">
        <v>31</v>
      </c>
      <c r="N1178" s="3" t="s">
        <v>5013</v>
      </c>
      <c r="O1178" s="3" t="s">
        <v>5014</v>
      </c>
    </row>
    <row r="1179" spans="1:15" ht="15" customHeight="1" x14ac:dyDescent="0.25">
      <c r="A1179" s="3" t="s">
        <v>6230</v>
      </c>
      <c r="B1179" s="3" t="s">
        <v>2330</v>
      </c>
      <c r="C1179" s="3" t="s">
        <v>5420</v>
      </c>
      <c r="D1179" s="3" t="s">
        <v>23</v>
      </c>
      <c r="E1179" s="3" t="s">
        <v>6231</v>
      </c>
      <c r="F1179" s="3" t="s">
        <v>5421</v>
      </c>
      <c r="G1179" s="3" t="s">
        <v>2409</v>
      </c>
      <c r="H1179" s="3" t="s">
        <v>6232</v>
      </c>
      <c r="I1179" s="3" t="s">
        <v>6233</v>
      </c>
      <c r="J1179" s="3" t="str">
        <f>IF(I1179&lt;&gt;"",DEC2HEX(I1179),"")</f>
        <v>4CA6E0</v>
      </c>
      <c r="K1179" s="3" t="s">
        <v>714</v>
      </c>
      <c r="L1179" s="3" t="s">
        <v>5424</v>
      </c>
      <c r="M1179" s="3" t="s">
        <v>44</v>
      </c>
      <c r="N1179" s="3" t="s">
        <v>1974</v>
      </c>
      <c r="O1179" s="3" t="s">
        <v>1975</v>
      </c>
    </row>
    <row r="1180" spans="1:15" ht="15" customHeight="1" x14ac:dyDescent="0.25">
      <c r="A1180" s="3" t="s">
        <v>6234</v>
      </c>
      <c r="B1180" s="3" t="s">
        <v>2330</v>
      </c>
      <c r="C1180" s="3" t="s">
        <v>5420</v>
      </c>
      <c r="D1180" s="3" t="s">
        <v>23</v>
      </c>
      <c r="E1180" s="3" t="s">
        <v>5793</v>
      </c>
      <c r="F1180" s="3" t="s">
        <v>5421</v>
      </c>
      <c r="G1180" s="3" t="s">
        <v>2409</v>
      </c>
      <c r="H1180" s="3" t="s">
        <v>6235</v>
      </c>
      <c r="I1180" s="3" t="s">
        <v>6236</v>
      </c>
      <c r="J1180" s="3" t="str">
        <f>IF(I1180&lt;&gt;"",DEC2HEX(I1180),"")</f>
        <v>4CA69E</v>
      </c>
      <c r="K1180" s="3" t="s">
        <v>714</v>
      </c>
      <c r="L1180" s="3" t="s">
        <v>5424</v>
      </c>
      <c r="M1180" s="3" t="s">
        <v>44</v>
      </c>
      <c r="N1180" s="3" t="s">
        <v>1974</v>
      </c>
      <c r="O1180" s="3" t="s">
        <v>1975</v>
      </c>
    </row>
    <row r="1181" spans="1:15" ht="15" customHeight="1" x14ac:dyDescent="0.25">
      <c r="A1181" s="3" t="s">
        <v>6237</v>
      </c>
      <c r="B1181" s="3" t="s">
        <v>3236</v>
      </c>
      <c r="C1181" s="3" t="s">
        <v>6056</v>
      </c>
      <c r="D1181" s="3" t="s">
        <v>23</v>
      </c>
      <c r="E1181" s="3" t="s">
        <v>6238</v>
      </c>
      <c r="F1181" s="3" t="s">
        <v>6058</v>
      </c>
      <c r="G1181" s="3" t="s">
        <v>2466</v>
      </c>
      <c r="H1181" s="3" t="s">
        <v>6239</v>
      </c>
      <c r="I1181" s="3" t="s">
        <v>6240</v>
      </c>
      <c r="J1181" s="3" t="str">
        <f>IF(I1181&lt;&gt;"",DEC2HEX(I1181),"")</f>
        <v>4CA875</v>
      </c>
      <c r="K1181" s="3" t="s">
        <v>1087</v>
      </c>
      <c r="L1181" s="3" t="s">
        <v>6061</v>
      </c>
      <c r="M1181" s="3" t="s">
        <v>31</v>
      </c>
      <c r="N1181" s="3" t="s">
        <v>6241</v>
      </c>
      <c r="O1181" s="3" t="s">
        <v>6242</v>
      </c>
    </row>
    <row r="1182" spans="1:15" ht="15" customHeight="1" x14ac:dyDescent="0.25">
      <c r="A1182" s="3" t="s">
        <v>6243</v>
      </c>
      <c r="B1182" s="3" t="s">
        <v>2112</v>
      </c>
      <c r="C1182" s="3" t="s">
        <v>3946</v>
      </c>
      <c r="D1182" s="3" t="s">
        <v>568</v>
      </c>
      <c r="E1182" s="3" t="s">
        <v>2802</v>
      </c>
      <c r="F1182" s="3" t="s">
        <v>1328</v>
      </c>
      <c r="G1182" s="3" t="s">
        <v>2235</v>
      </c>
      <c r="H1182" s="3" t="s">
        <v>6244</v>
      </c>
      <c r="I1182" s="3" t="s">
        <v>41</v>
      </c>
      <c r="J1182" s="3" t="str">
        <f>IF(I1182&lt;&gt;"",DEC2HEX(I1182),"")</f>
        <v/>
      </c>
      <c r="K1182" s="3" t="s">
        <v>714</v>
      </c>
      <c r="L1182" s="3" t="s">
        <v>1202</v>
      </c>
      <c r="M1182" s="3" t="s">
        <v>44</v>
      </c>
      <c r="N1182" s="3" t="s">
        <v>6245</v>
      </c>
      <c r="O1182" s="3" t="s">
        <v>6246</v>
      </c>
    </row>
    <row r="1183" spans="1:15" ht="15" customHeight="1" x14ac:dyDescent="0.25">
      <c r="A1183" s="3" t="s">
        <v>6247</v>
      </c>
      <c r="B1183" s="3" t="s">
        <v>86</v>
      </c>
      <c r="C1183" s="3" t="s">
        <v>6225</v>
      </c>
      <c r="D1183" s="3" t="s">
        <v>23</v>
      </c>
      <c r="E1183" s="3" t="s">
        <v>6248</v>
      </c>
      <c r="F1183" s="3" t="s">
        <v>6227</v>
      </c>
      <c r="G1183" s="3" t="s">
        <v>477</v>
      </c>
      <c r="H1183" s="3" t="s">
        <v>6249</v>
      </c>
      <c r="I1183" s="3" t="s">
        <v>41</v>
      </c>
      <c r="J1183" s="3" t="str">
        <f>IF(I1183&lt;&gt;"",DEC2HEX(I1183),"")</f>
        <v/>
      </c>
      <c r="K1183" s="3" t="s">
        <v>93</v>
      </c>
      <c r="L1183" s="3" t="s">
        <v>6229</v>
      </c>
      <c r="M1183" s="3" t="s">
        <v>31</v>
      </c>
      <c r="N1183" s="3" t="s">
        <v>5013</v>
      </c>
      <c r="O1183" s="3" t="s">
        <v>5014</v>
      </c>
    </row>
    <row r="1184" spans="1:15" ht="15" customHeight="1" x14ac:dyDescent="0.25">
      <c r="A1184" s="3" t="s">
        <v>6250</v>
      </c>
      <c r="B1184" s="3" t="s">
        <v>6251</v>
      </c>
      <c r="C1184" s="3" t="s">
        <v>6251</v>
      </c>
      <c r="D1184" s="3" t="s">
        <v>589</v>
      </c>
      <c r="E1184" s="3" t="s">
        <v>6252</v>
      </c>
      <c r="F1184" s="3" t="s">
        <v>599</v>
      </c>
      <c r="G1184" s="3" t="s">
        <v>744</v>
      </c>
      <c r="H1184" s="3" t="s">
        <v>6253</v>
      </c>
      <c r="I1184" s="3" t="s">
        <v>41</v>
      </c>
      <c r="J1184" s="3" t="str">
        <f>IF(I1184&lt;&gt;"",DEC2HEX(I1184),"")</f>
        <v/>
      </c>
      <c r="K1184" s="3" t="s">
        <v>6254</v>
      </c>
      <c r="L1184" s="3" t="s">
        <v>6255</v>
      </c>
      <c r="M1184" s="3" t="s">
        <v>44</v>
      </c>
      <c r="N1184" s="3" t="s">
        <v>171</v>
      </c>
      <c r="O1184" s="3" t="s">
        <v>172</v>
      </c>
    </row>
    <row r="1185" spans="1:15" ht="15" customHeight="1" x14ac:dyDescent="0.25">
      <c r="A1185" s="3" t="s">
        <v>6256</v>
      </c>
      <c r="B1185" s="3" t="s">
        <v>1983</v>
      </c>
      <c r="C1185" s="3" t="s">
        <v>2681</v>
      </c>
      <c r="D1185" s="3" t="s">
        <v>461</v>
      </c>
      <c r="E1185" s="3" t="s">
        <v>6257</v>
      </c>
      <c r="F1185" s="3" t="s">
        <v>646</v>
      </c>
      <c r="G1185" s="3" t="s">
        <v>2235</v>
      </c>
      <c r="H1185" s="3" t="s">
        <v>6258</v>
      </c>
      <c r="I1185" s="3" t="s">
        <v>6259</v>
      </c>
      <c r="J1185" s="3" t="str">
        <f>IF(I1185&lt;&gt;"",DEC2HEX(I1185),"")</f>
        <v>4CA5E6</v>
      </c>
      <c r="K1185" s="3" t="s">
        <v>93</v>
      </c>
      <c r="L1185" s="3" t="s">
        <v>2685</v>
      </c>
      <c r="M1185" s="3" t="s">
        <v>44</v>
      </c>
      <c r="N1185" s="3" t="s">
        <v>6260</v>
      </c>
      <c r="O1185" s="3" t="s">
        <v>6261</v>
      </c>
    </row>
    <row r="1186" spans="1:15" ht="15" customHeight="1" x14ac:dyDescent="0.25">
      <c r="A1186" s="3" t="s">
        <v>6262</v>
      </c>
      <c r="B1186" s="3" t="s">
        <v>157</v>
      </c>
      <c r="C1186" s="3" t="s">
        <v>5732</v>
      </c>
      <c r="D1186" s="3" t="s">
        <v>23</v>
      </c>
      <c r="E1186" s="3" t="s">
        <v>6263</v>
      </c>
      <c r="F1186" s="3" t="s">
        <v>5734</v>
      </c>
      <c r="G1186" s="3" t="s">
        <v>1154</v>
      </c>
      <c r="H1186" s="3" t="s">
        <v>6264</v>
      </c>
      <c r="I1186" s="3" t="s">
        <v>6265</v>
      </c>
      <c r="J1186" s="3" t="str">
        <f>IF(I1186&lt;&gt;"",DEC2HEX(I1186),"")</f>
        <v>4CA6BB</v>
      </c>
      <c r="K1186" s="3" t="s">
        <v>2128</v>
      </c>
      <c r="L1186" s="3" t="s">
        <v>5737</v>
      </c>
      <c r="M1186" s="3" t="s">
        <v>5738</v>
      </c>
      <c r="N1186" s="3" t="s">
        <v>5739</v>
      </c>
      <c r="O1186" s="3" t="s">
        <v>5740</v>
      </c>
    </row>
    <row r="1187" spans="1:15" ht="15" customHeight="1" x14ac:dyDescent="0.25">
      <c r="A1187" s="3" t="s">
        <v>6266</v>
      </c>
      <c r="B1187" s="3" t="s">
        <v>750</v>
      </c>
      <c r="C1187" s="3" t="s">
        <v>6267</v>
      </c>
      <c r="D1187" s="3" t="s">
        <v>23</v>
      </c>
      <c r="E1187" s="3" t="s">
        <v>2396</v>
      </c>
      <c r="F1187" s="3" t="s">
        <v>6268</v>
      </c>
      <c r="G1187" s="3" t="s">
        <v>1174</v>
      </c>
      <c r="H1187" s="3" t="s">
        <v>6269</v>
      </c>
      <c r="I1187" s="3" t="s">
        <v>6270</v>
      </c>
      <c r="J1187" s="3" t="str">
        <f>IF(I1187&lt;&gt;"",DEC2HEX(I1187),"")</f>
        <v>4CA611</v>
      </c>
      <c r="K1187" s="3" t="s">
        <v>2128</v>
      </c>
      <c r="L1187" s="3" t="s">
        <v>6271</v>
      </c>
      <c r="M1187" s="3" t="s">
        <v>31</v>
      </c>
      <c r="N1187" s="3" t="s">
        <v>5013</v>
      </c>
      <c r="O1187" s="3" t="s">
        <v>5014</v>
      </c>
    </row>
    <row r="1188" spans="1:15" ht="15" customHeight="1" x14ac:dyDescent="0.25">
      <c r="A1188" s="3" t="s">
        <v>6272</v>
      </c>
      <c r="B1188" s="3" t="s">
        <v>944</v>
      </c>
      <c r="C1188" s="3" t="s">
        <v>6273</v>
      </c>
      <c r="D1188" s="3" t="s">
        <v>23</v>
      </c>
      <c r="E1188" s="3" t="s">
        <v>6274</v>
      </c>
      <c r="F1188" s="3" t="s">
        <v>6275</v>
      </c>
      <c r="G1188" s="3" t="s">
        <v>1174</v>
      </c>
      <c r="H1188" s="3" t="s">
        <v>6276</v>
      </c>
      <c r="I1188" s="3" t="s">
        <v>6277</v>
      </c>
      <c r="J1188" s="3" t="str">
        <f>IF(I1188&lt;&gt;"",DEC2HEX(I1188),"")</f>
        <v>4CA8BF</v>
      </c>
      <c r="K1188" s="3" t="s">
        <v>1087</v>
      </c>
      <c r="L1188" s="3" t="s">
        <v>6278</v>
      </c>
      <c r="M1188" s="3" t="s">
        <v>5738</v>
      </c>
      <c r="N1188" s="3" t="s">
        <v>5834</v>
      </c>
      <c r="O1188" s="3" t="s">
        <v>5835</v>
      </c>
    </row>
    <row r="1189" spans="1:15" ht="15" customHeight="1" x14ac:dyDescent="0.25">
      <c r="A1189" s="3" t="s">
        <v>6279</v>
      </c>
      <c r="B1189" s="3" t="s">
        <v>944</v>
      </c>
      <c r="C1189" s="3" t="s">
        <v>6273</v>
      </c>
      <c r="D1189" s="3" t="s">
        <v>23</v>
      </c>
      <c r="E1189" s="3" t="s">
        <v>3960</v>
      </c>
      <c r="F1189" s="3" t="s">
        <v>6280</v>
      </c>
      <c r="G1189" s="3" t="s">
        <v>1182</v>
      </c>
      <c r="H1189" s="3" t="s">
        <v>6281</v>
      </c>
      <c r="I1189" s="3" t="s">
        <v>6282</v>
      </c>
      <c r="J1189" s="3" t="str">
        <f>IF(I1189&lt;&gt;"",DEC2HEX(I1189),"")</f>
        <v>4CA8C0</v>
      </c>
      <c r="K1189" s="3" t="s">
        <v>1087</v>
      </c>
      <c r="L1189" s="3" t="s">
        <v>6278</v>
      </c>
      <c r="M1189" s="3" t="s">
        <v>5738</v>
      </c>
      <c r="N1189" s="3" t="s">
        <v>6283</v>
      </c>
      <c r="O1189" s="3" t="s">
        <v>6284</v>
      </c>
    </row>
    <row r="1190" spans="1:15" ht="15" customHeight="1" x14ac:dyDescent="0.25">
      <c r="A1190" s="3" t="s">
        <v>6285</v>
      </c>
      <c r="B1190" s="3" t="s">
        <v>944</v>
      </c>
      <c r="C1190" s="3" t="s">
        <v>6273</v>
      </c>
      <c r="D1190" s="3" t="s">
        <v>23</v>
      </c>
      <c r="E1190" s="3" t="s">
        <v>6123</v>
      </c>
      <c r="F1190" s="3" t="s">
        <v>6280</v>
      </c>
      <c r="G1190" s="3" t="s">
        <v>1174</v>
      </c>
      <c r="H1190" s="3" t="s">
        <v>6286</v>
      </c>
      <c r="I1190" s="3" t="s">
        <v>6287</v>
      </c>
      <c r="J1190" s="3" t="str">
        <f>IF(I1190&lt;&gt;"",DEC2HEX(I1190),"")</f>
        <v>4CA8C1</v>
      </c>
      <c r="K1190" s="3" t="s">
        <v>1087</v>
      </c>
      <c r="L1190" s="3" t="s">
        <v>6278</v>
      </c>
      <c r="M1190" s="3" t="s">
        <v>5738</v>
      </c>
      <c r="N1190" s="3" t="s">
        <v>5834</v>
      </c>
      <c r="O1190" s="3" t="s">
        <v>5835</v>
      </c>
    </row>
    <row r="1191" spans="1:15" ht="15" customHeight="1" x14ac:dyDescent="0.25">
      <c r="A1191" s="3" t="s">
        <v>6288</v>
      </c>
      <c r="B1191" s="3" t="s">
        <v>944</v>
      </c>
      <c r="C1191" s="3" t="s">
        <v>6273</v>
      </c>
      <c r="D1191" s="3" t="s">
        <v>23</v>
      </c>
      <c r="E1191" s="3" t="s">
        <v>6289</v>
      </c>
      <c r="F1191" s="3" t="s">
        <v>6275</v>
      </c>
      <c r="G1191" s="3" t="s">
        <v>1182</v>
      </c>
      <c r="H1191" s="3" t="s">
        <v>6290</v>
      </c>
      <c r="I1191" s="3" t="s">
        <v>6291</v>
      </c>
      <c r="J1191" s="3" t="str">
        <f>IF(I1191&lt;&gt;"",DEC2HEX(I1191),"")</f>
        <v>4CA8C2</v>
      </c>
      <c r="K1191" s="3" t="s">
        <v>1087</v>
      </c>
      <c r="L1191" s="3" t="s">
        <v>6278</v>
      </c>
      <c r="M1191" s="3" t="s">
        <v>5738</v>
      </c>
      <c r="N1191" s="3" t="s">
        <v>6283</v>
      </c>
      <c r="O1191" s="3" t="s">
        <v>6284</v>
      </c>
    </row>
    <row r="1192" spans="1:15" ht="15" customHeight="1" x14ac:dyDescent="0.25">
      <c r="A1192" s="3" t="s">
        <v>6292</v>
      </c>
      <c r="B1192" s="3" t="s">
        <v>944</v>
      </c>
      <c r="C1192" s="3" t="s">
        <v>6273</v>
      </c>
      <c r="D1192" s="3" t="s">
        <v>23</v>
      </c>
      <c r="E1192" s="3" t="s">
        <v>6131</v>
      </c>
      <c r="F1192" s="3" t="s">
        <v>6280</v>
      </c>
      <c r="G1192" s="3" t="s">
        <v>603</v>
      </c>
      <c r="H1192" s="3" t="s">
        <v>6293</v>
      </c>
      <c r="I1192" s="3" t="s">
        <v>6294</v>
      </c>
      <c r="J1192" s="3" t="str">
        <f>IF(I1192&lt;&gt;"",DEC2HEX(I1192),"")</f>
        <v>4CA8C3</v>
      </c>
      <c r="K1192" s="3" t="s">
        <v>1087</v>
      </c>
      <c r="L1192" s="3" t="s">
        <v>6278</v>
      </c>
      <c r="M1192" s="3" t="s">
        <v>5738</v>
      </c>
      <c r="N1192" s="3" t="s">
        <v>6283</v>
      </c>
      <c r="O1192" s="3" t="s">
        <v>6284</v>
      </c>
    </row>
    <row r="1193" spans="1:15" ht="15" customHeight="1" x14ac:dyDescent="0.25">
      <c r="A1193" s="3" t="s">
        <v>6295</v>
      </c>
      <c r="B1193" s="3" t="s">
        <v>944</v>
      </c>
      <c r="C1193" s="3" t="s">
        <v>6273</v>
      </c>
      <c r="D1193" s="3" t="s">
        <v>23</v>
      </c>
      <c r="E1193" s="3" t="s">
        <v>6296</v>
      </c>
      <c r="F1193" s="3" t="s">
        <v>6297</v>
      </c>
      <c r="G1193" s="3" t="s">
        <v>1182</v>
      </c>
      <c r="H1193" s="3" t="s">
        <v>6298</v>
      </c>
      <c r="I1193" s="3" t="s">
        <v>6299</v>
      </c>
      <c r="J1193" s="3" t="str">
        <f>IF(I1193&lt;&gt;"",DEC2HEX(I1193),"")</f>
        <v>4CA8C4</v>
      </c>
      <c r="K1193" s="3" t="s">
        <v>1087</v>
      </c>
      <c r="L1193" s="3" t="s">
        <v>6278</v>
      </c>
      <c r="M1193" s="3" t="s">
        <v>5738</v>
      </c>
      <c r="N1193" s="3" t="s">
        <v>6283</v>
      </c>
      <c r="O1193" s="3" t="s">
        <v>6284</v>
      </c>
    </row>
    <row r="1194" spans="1:15" ht="15" customHeight="1" x14ac:dyDescent="0.25">
      <c r="A1194" s="3" t="s">
        <v>6300</v>
      </c>
      <c r="B1194" s="3" t="s">
        <v>944</v>
      </c>
      <c r="C1194" s="3" t="s">
        <v>6273</v>
      </c>
      <c r="D1194" s="3" t="s">
        <v>23</v>
      </c>
      <c r="E1194" s="3" t="s">
        <v>3997</v>
      </c>
      <c r="F1194" s="3" t="s">
        <v>6275</v>
      </c>
      <c r="G1194" s="3" t="s">
        <v>1182</v>
      </c>
      <c r="H1194" s="3" t="s">
        <v>6301</v>
      </c>
      <c r="I1194" s="3" t="s">
        <v>6302</v>
      </c>
      <c r="J1194" s="3" t="str">
        <f>IF(I1194&lt;&gt;"",DEC2HEX(I1194),"")</f>
        <v>4CA9B5</v>
      </c>
      <c r="K1194" s="3" t="s">
        <v>1087</v>
      </c>
      <c r="L1194" s="3" t="s">
        <v>6278</v>
      </c>
      <c r="M1194" s="3" t="s">
        <v>5738</v>
      </c>
      <c r="N1194" s="3" t="s">
        <v>6303</v>
      </c>
      <c r="O1194" s="3" t="s">
        <v>6304</v>
      </c>
    </row>
    <row r="1195" spans="1:15" ht="15" customHeight="1" x14ac:dyDescent="0.25">
      <c r="A1195" s="3" t="s">
        <v>6305</v>
      </c>
      <c r="B1195" s="3" t="s">
        <v>944</v>
      </c>
      <c r="C1195" s="3" t="s">
        <v>6273</v>
      </c>
      <c r="D1195" s="3" t="s">
        <v>23</v>
      </c>
      <c r="E1195" s="3" t="s">
        <v>6306</v>
      </c>
      <c r="F1195" s="3" t="s">
        <v>6280</v>
      </c>
      <c r="G1195" s="3" t="s">
        <v>603</v>
      </c>
      <c r="H1195" s="3" t="s">
        <v>6307</v>
      </c>
      <c r="I1195" s="3" t="s">
        <v>6308</v>
      </c>
      <c r="J1195" s="3" t="str">
        <f>IF(I1195&lt;&gt;"",DEC2HEX(I1195),"")</f>
        <v>4CA9C5</v>
      </c>
      <c r="K1195" s="3" t="s">
        <v>1087</v>
      </c>
      <c r="L1195" s="3" t="s">
        <v>6278</v>
      </c>
      <c r="M1195" s="3" t="s">
        <v>5738</v>
      </c>
      <c r="N1195" s="3" t="s">
        <v>6303</v>
      </c>
      <c r="O1195" s="3" t="s">
        <v>6304</v>
      </c>
    </row>
    <row r="1196" spans="1:15" ht="15" customHeight="1" x14ac:dyDescent="0.25">
      <c r="A1196" s="3" t="s">
        <v>6309</v>
      </c>
      <c r="B1196" s="3" t="s">
        <v>944</v>
      </c>
      <c r="C1196" s="3" t="s">
        <v>6273</v>
      </c>
      <c r="D1196" s="3" t="s">
        <v>23</v>
      </c>
      <c r="E1196" s="3" t="s">
        <v>4243</v>
      </c>
      <c r="F1196" s="3" t="s">
        <v>6280</v>
      </c>
      <c r="G1196" s="3" t="s">
        <v>1282</v>
      </c>
      <c r="H1196" s="3" t="s">
        <v>6310</v>
      </c>
      <c r="I1196" s="3" t="s">
        <v>6311</v>
      </c>
      <c r="J1196" s="3" t="str">
        <f>IF(I1196&lt;&gt;"",DEC2HEX(I1196),"")</f>
        <v>4CA9E5</v>
      </c>
      <c r="K1196" s="3" t="s">
        <v>1087</v>
      </c>
      <c r="L1196" s="3" t="s">
        <v>6278</v>
      </c>
      <c r="M1196" s="3" t="s">
        <v>5738</v>
      </c>
      <c r="N1196" s="3" t="s">
        <v>6312</v>
      </c>
      <c r="O1196" s="3" t="s">
        <v>6313</v>
      </c>
    </row>
    <row r="1197" spans="1:15" ht="15" customHeight="1" x14ac:dyDescent="0.25">
      <c r="A1197" s="3" t="s">
        <v>6314</v>
      </c>
      <c r="B1197" s="3" t="s">
        <v>944</v>
      </c>
      <c r="C1197" s="3" t="s">
        <v>6315</v>
      </c>
      <c r="D1197" s="3" t="s">
        <v>23</v>
      </c>
      <c r="E1197" s="3" t="s">
        <v>6316</v>
      </c>
      <c r="F1197" s="3" t="s">
        <v>6317</v>
      </c>
      <c r="G1197" s="3" t="s">
        <v>603</v>
      </c>
      <c r="H1197" s="3" t="s">
        <v>6318</v>
      </c>
      <c r="I1197" s="3" t="s">
        <v>6319</v>
      </c>
      <c r="J1197" s="3" t="str">
        <f>IF(I1197&lt;&gt;"",DEC2HEX(I1197),"")</f>
        <v>4CA982</v>
      </c>
      <c r="K1197" s="3" t="s">
        <v>1484</v>
      </c>
      <c r="L1197" s="3" t="s">
        <v>1786</v>
      </c>
      <c r="M1197" s="3" t="s">
        <v>5738</v>
      </c>
      <c r="N1197" s="3" t="s">
        <v>5834</v>
      </c>
      <c r="O1197" s="3" t="s">
        <v>5835</v>
      </c>
    </row>
    <row r="1198" spans="1:15" ht="15" customHeight="1" x14ac:dyDescent="0.25">
      <c r="A1198" s="3" t="s">
        <v>6320</v>
      </c>
      <c r="B1198" s="3" t="s">
        <v>944</v>
      </c>
      <c r="C1198" s="3" t="s">
        <v>6315</v>
      </c>
      <c r="D1198" s="3" t="s">
        <v>23</v>
      </c>
      <c r="E1198" s="3" t="s">
        <v>6139</v>
      </c>
      <c r="F1198" s="3" t="s">
        <v>6317</v>
      </c>
      <c r="G1198" s="3" t="s">
        <v>1282</v>
      </c>
      <c r="H1198" s="3" t="s">
        <v>6321</v>
      </c>
      <c r="I1198" s="3" t="s">
        <v>6322</v>
      </c>
      <c r="J1198" s="3" t="str">
        <f>IF(I1198&lt;&gt;"",DEC2HEX(I1198),"")</f>
        <v>4CA99D</v>
      </c>
      <c r="K1198" s="3" t="s">
        <v>1484</v>
      </c>
      <c r="L1198" s="3" t="s">
        <v>6323</v>
      </c>
      <c r="M1198" s="3" t="s">
        <v>5738</v>
      </c>
      <c r="N1198" s="3" t="s">
        <v>5834</v>
      </c>
      <c r="O1198" s="3" t="s">
        <v>5835</v>
      </c>
    </row>
    <row r="1199" spans="1:15" ht="15" customHeight="1" x14ac:dyDescent="0.25">
      <c r="A1199" s="3" t="s">
        <v>6324</v>
      </c>
      <c r="B1199" s="3" t="s">
        <v>944</v>
      </c>
      <c r="C1199" s="3" t="s">
        <v>6315</v>
      </c>
      <c r="D1199" s="3" t="s">
        <v>23</v>
      </c>
      <c r="E1199" s="3" t="s">
        <v>3997</v>
      </c>
      <c r="F1199" s="3" t="s">
        <v>6317</v>
      </c>
      <c r="G1199" s="3" t="s">
        <v>1282</v>
      </c>
      <c r="H1199" s="3" t="s">
        <v>6325</v>
      </c>
      <c r="I1199" s="3" t="s">
        <v>6326</v>
      </c>
      <c r="J1199" s="3" t="str">
        <f>IF(I1199&lt;&gt;"",DEC2HEX(I1199),"")</f>
        <v>4CA9B6</v>
      </c>
      <c r="K1199" s="3" t="s">
        <v>1484</v>
      </c>
      <c r="L1199" s="3" t="s">
        <v>6323</v>
      </c>
      <c r="M1199" s="3" t="s">
        <v>5738</v>
      </c>
      <c r="N1199" s="3" t="s">
        <v>6312</v>
      </c>
      <c r="O1199" s="3" t="s">
        <v>6313</v>
      </c>
    </row>
    <row r="1200" spans="1:15" ht="15" customHeight="1" x14ac:dyDescent="0.25">
      <c r="A1200" s="3" t="s">
        <v>6327</v>
      </c>
      <c r="B1200" s="3" t="s">
        <v>944</v>
      </c>
      <c r="C1200" s="3" t="s">
        <v>6315</v>
      </c>
      <c r="D1200" s="3" t="s">
        <v>23</v>
      </c>
      <c r="E1200" s="3" t="s">
        <v>6328</v>
      </c>
      <c r="F1200" s="3" t="s">
        <v>6317</v>
      </c>
      <c r="G1200" s="3" t="s">
        <v>1282</v>
      </c>
      <c r="H1200" s="3" t="s">
        <v>6329</v>
      </c>
      <c r="I1200" s="3" t="s">
        <v>6330</v>
      </c>
      <c r="J1200" s="3" t="str">
        <f>IF(I1200&lt;&gt;"",DEC2HEX(I1200),"")</f>
        <v>4CAA65</v>
      </c>
      <c r="K1200" s="3" t="s">
        <v>1484</v>
      </c>
      <c r="L1200" s="3" t="s">
        <v>1786</v>
      </c>
      <c r="M1200" s="3" t="s">
        <v>5738</v>
      </c>
      <c r="N1200" s="3" t="s">
        <v>5834</v>
      </c>
      <c r="O1200" s="3" t="s">
        <v>5835</v>
      </c>
    </row>
    <row r="1201" spans="1:15" ht="15" customHeight="1" x14ac:dyDescent="0.25">
      <c r="A1201" s="3" t="s">
        <v>6331</v>
      </c>
      <c r="B1201" s="3" t="s">
        <v>944</v>
      </c>
      <c r="C1201" s="3" t="s">
        <v>6315</v>
      </c>
      <c r="D1201" s="3" t="s">
        <v>23</v>
      </c>
      <c r="E1201" s="3" t="s">
        <v>6332</v>
      </c>
      <c r="F1201" s="3" t="s">
        <v>6317</v>
      </c>
      <c r="G1201" s="3" t="s">
        <v>1282</v>
      </c>
      <c r="H1201" s="3" t="s">
        <v>6333</v>
      </c>
      <c r="I1201" s="3" t="s">
        <v>6334</v>
      </c>
      <c r="J1201" s="3" t="str">
        <f>IF(I1201&lt;&gt;"",DEC2HEX(I1201),"")</f>
        <v>4CAAA2</v>
      </c>
      <c r="K1201" s="3" t="s">
        <v>1484</v>
      </c>
      <c r="L1201" s="3" t="s">
        <v>6323</v>
      </c>
      <c r="M1201" s="3" t="s">
        <v>5738</v>
      </c>
      <c r="N1201" s="3" t="s">
        <v>5834</v>
      </c>
      <c r="O1201" s="3" t="s">
        <v>5835</v>
      </c>
    </row>
    <row r="1202" spans="1:15" ht="15" customHeight="1" x14ac:dyDescent="0.25">
      <c r="A1202" s="3" t="s">
        <v>6335</v>
      </c>
      <c r="B1202" s="3" t="s">
        <v>944</v>
      </c>
      <c r="C1202" s="3" t="s">
        <v>6145</v>
      </c>
      <c r="D1202" s="3" t="s">
        <v>23</v>
      </c>
      <c r="E1202" s="3" t="s">
        <v>6336</v>
      </c>
      <c r="F1202" s="3" t="s">
        <v>6337</v>
      </c>
      <c r="G1202" s="3" t="s">
        <v>1182</v>
      </c>
      <c r="H1202" s="3" t="s">
        <v>6338</v>
      </c>
      <c r="I1202" s="3" t="s">
        <v>6339</v>
      </c>
      <c r="J1202" s="3" t="str">
        <f>IF(I1202&lt;&gt;"",DEC2HEX(I1202),"")</f>
        <v>4CAA97</v>
      </c>
      <c r="K1202" s="3" t="s">
        <v>42</v>
      </c>
      <c r="L1202" s="3" t="s">
        <v>4876</v>
      </c>
      <c r="M1202" s="3" t="s">
        <v>31</v>
      </c>
      <c r="N1202" s="3" t="s">
        <v>5834</v>
      </c>
      <c r="O1202" s="3" t="s">
        <v>5835</v>
      </c>
    </row>
    <row r="1203" spans="1:15" ht="15" customHeight="1" x14ac:dyDescent="0.25">
      <c r="A1203" s="3" t="s">
        <v>6340</v>
      </c>
      <c r="B1203" s="3" t="s">
        <v>944</v>
      </c>
      <c r="C1203" s="3" t="s">
        <v>6341</v>
      </c>
      <c r="D1203" s="3" t="s">
        <v>23</v>
      </c>
      <c r="E1203" s="3" t="s">
        <v>4352</v>
      </c>
      <c r="F1203" s="3" t="s">
        <v>6342</v>
      </c>
      <c r="G1203" s="3" t="s">
        <v>1174</v>
      </c>
      <c r="H1203" s="3" t="s">
        <v>6343</v>
      </c>
      <c r="I1203" s="3" t="s">
        <v>6344</v>
      </c>
      <c r="J1203" s="3" t="str">
        <f>IF(I1203&lt;&gt;"",DEC2HEX(I1203),"")</f>
        <v>4CA9AF</v>
      </c>
      <c r="K1203" s="3" t="s">
        <v>276</v>
      </c>
      <c r="L1203" s="3" t="s">
        <v>6345</v>
      </c>
      <c r="M1203" s="3" t="s">
        <v>5738</v>
      </c>
      <c r="N1203" s="3" t="s">
        <v>5834</v>
      </c>
      <c r="O1203" s="3" t="s">
        <v>5835</v>
      </c>
    </row>
    <row r="1204" spans="1:15" ht="15" customHeight="1" x14ac:dyDescent="0.25">
      <c r="A1204" s="3" t="s">
        <v>6346</v>
      </c>
      <c r="B1204" s="3" t="s">
        <v>1214</v>
      </c>
      <c r="C1204" s="3" t="s">
        <v>6347</v>
      </c>
      <c r="D1204" s="3" t="s">
        <v>23</v>
      </c>
      <c r="E1204" s="3" t="s">
        <v>6348</v>
      </c>
      <c r="F1204" s="3" t="s">
        <v>403</v>
      </c>
      <c r="G1204" s="3" t="s">
        <v>1182</v>
      </c>
      <c r="H1204" s="3" t="s">
        <v>6349</v>
      </c>
      <c r="I1204" s="3" t="s">
        <v>41</v>
      </c>
      <c r="J1204" s="3" t="str">
        <f>IF(I1204&lt;&gt;"",DEC2HEX(I1204),"")</f>
        <v/>
      </c>
      <c r="K1204" s="3" t="s">
        <v>93</v>
      </c>
      <c r="L1204" s="3" t="s">
        <v>538</v>
      </c>
      <c r="M1204" s="3" t="s">
        <v>44</v>
      </c>
      <c r="N1204" s="3" t="s">
        <v>6350</v>
      </c>
      <c r="O1204" s="3" t="s">
        <v>6351</v>
      </c>
    </row>
    <row r="1205" spans="1:15" ht="15" customHeight="1" x14ac:dyDescent="0.25">
      <c r="A1205" s="3" t="s">
        <v>6352</v>
      </c>
      <c r="B1205" s="3" t="s">
        <v>6353</v>
      </c>
      <c r="C1205" s="3" t="s">
        <v>6354</v>
      </c>
      <c r="D1205" s="3" t="s">
        <v>23</v>
      </c>
      <c r="E1205" s="3" t="s">
        <v>6355</v>
      </c>
      <c r="F1205" s="3" t="s">
        <v>6356</v>
      </c>
      <c r="G1205" s="3" t="s">
        <v>1574</v>
      </c>
      <c r="H1205" s="3" t="s">
        <v>6357</v>
      </c>
      <c r="I1205" s="3" t="s">
        <v>6358</v>
      </c>
      <c r="J1205" s="3" t="str">
        <f>IF(I1205&lt;&gt;"",DEC2HEX(I1205),"")</f>
        <v>4CAAE3</v>
      </c>
      <c r="K1205" s="3" t="s">
        <v>2128</v>
      </c>
      <c r="L1205" s="3" t="s">
        <v>6359</v>
      </c>
      <c r="M1205" s="3" t="s">
        <v>6360</v>
      </c>
      <c r="N1205" s="3" t="s">
        <v>3243</v>
      </c>
      <c r="O1205" s="3" t="s">
        <v>3244</v>
      </c>
    </row>
    <row r="1206" spans="1:15" ht="15" customHeight="1" x14ac:dyDescent="0.25">
      <c r="A1206" s="3" t="s">
        <v>6361</v>
      </c>
      <c r="B1206" s="3" t="s">
        <v>459</v>
      </c>
      <c r="C1206" s="3" t="s">
        <v>2958</v>
      </c>
      <c r="D1206" s="3" t="s">
        <v>461</v>
      </c>
      <c r="E1206" s="3" t="s">
        <v>2977</v>
      </c>
      <c r="F1206" s="3" t="s">
        <v>2960</v>
      </c>
      <c r="G1206" s="3" t="s">
        <v>577</v>
      </c>
      <c r="H1206" s="3" t="s">
        <v>6362</v>
      </c>
      <c r="I1206" s="3" t="s">
        <v>6363</v>
      </c>
      <c r="J1206" s="3" t="str">
        <f>IF(I1206&lt;&gt;"",DEC2HEX(I1206),"")</f>
        <v>4CA6AE</v>
      </c>
      <c r="K1206" s="3" t="s">
        <v>2128</v>
      </c>
      <c r="L1206" s="3" t="s">
        <v>2963</v>
      </c>
      <c r="M1206" s="3" t="s">
        <v>31</v>
      </c>
      <c r="N1206" s="3" t="s">
        <v>6364</v>
      </c>
      <c r="O1206" s="3" t="s">
        <v>6365</v>
      </c>
    </row>
    <row r="1207" spans="1:15" x14ac:dyDescent="0.25">
      <c r="A1207" s="2"/>
    </row>
    <row r="1208" spans="1:15" x14ac:dyDescent="0.25">
      <c r="A1208" s="7" t="s">
        <v>7</v>
      </c>
      <c r="B1208" s="12">
        <f>COUNTA(C3:C2001)</f>
        <v>1204</v>
      </c>
    </row>
  </sheetData>
  <sortState ref="A3:O1206">
    <sortCondition ref="A3:A1206"/>
  </sortState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E2" sqref="E2"/>
    </sheetView>
  </sheetViews>
  <sheetFormatPr defaultRowHeight="15" x14ac:dyDescent="0.25"/>
  <sheetData>
    <row r="1" spans="1:4" x14ac:dyDescent="0.25">
      <c r="A1" s="16" t="s">
        <v>0</v>
      </c>
      <c r="B1" s="17"/>
      <c r="C1" s="17"/>
      <c r="D1" s="18"/>
    </row>
    <row r="2" spans="1:4" ht="30" x14ac:dyDescent="0.25">
      <c r="A2" s="1" t="s">
        <v>1</v>
      </c>
      <c r="B2" t="s">
        <v>2</v>
      </c>
      <c r="C2" t="s">
        <v>3</v>
      </c>
      <c r="D2" t="s">
        <v>4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HICKEY Geraldine</dc:creator>
  <cp:lastModifiedBy>HICKEY (Murphy ) Geraldine</cp:lastModifiedBy>
  <dcterms:created xsi:type="dcterms:W3CDTF">2015-03-03T11:03:22Z</dcterms:created>
  <dcterms:modified xsi:type="dcterms:W3CDTF">2015-03-03T14:07:15Z</dcterms:modified>
</cp:coreProperties>
</file>